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CATEGORY TIMES" sheetId="1" r:id="rId1"/>
  </sheets>
  <definedNames/>
  <calcPr fullCalcOnLoad="1"/>
</workbook>
</file>

<file path=xl/sharedStrings.xml><?xml version="1.0" encoding="utf-8"?>
<sst xmlns="http://schemas.openxmlformats.org/spreadsheetml/2006/main" count="484" uniqueCount="207">
  <si>
    <t>Crew No</t>
  </si>
  <si>
    <t>Event Identity</t>
  </si>
  <si>
    <t>Submitting Club</t>
  </si>
  <si>
    <t>Start Time</t>
  </si>
  <si>
    <t>Finish Time</t>
  </si>
  <si>
    <t>Time</t>
  </si>
  <si>
    <t>Crew Name</t>
  </si>
  <si>
    <t>Vet Adj</t>
  </si>
  <si>
    <t xml:space="preserve">College Alumni - Men's </t>
  </si>
  <si>
    <t xml:space="preserve">Emmanuel Boat Club </t>
  </si>
  <si>
    <t xml:space="preserve">Benchers </t>
  </si>
  <si>
    <t>20:47.67</t>
  </si>
  <si>
    <t xml:space="preserve">College Alumni - Women's </t>
  </si>
  <si>
    <t xml:space="preserve">Stools </t>
  </si>
  <si>
    <t>27:55.35</t>
  </si>
  <si>
    <t xml:space="preserve">College Men's 8 - Mays 1 </t>
  </si>
  <si>
    <t xml:space="preserve">Caius </t>
  </si>
  <si>
    <t xml:space="preserve">M1 </t>
  </si>
  <si>
    <t xml:space="preserve">Downing </t>
  </si>
  <si>
    <t>13:18.40</t>
  </si>
  <si>
    <t xml:space="preserve">Lady Margaret </t>
  </si>
  <si>
    <t>11:45.45</t>
  </si>
  <si>
    <t xml:space="preserve">Christ's College </t>
  </si>
  <si>
    <t>12:27.32</t>
  </si>
  <si>
    <t xml:space="preserve">Queens' </t>
  </si>
  <si>
    <t>10:25.21</t>
  </si>
  <si>
    <t xml:space="preserve">Jesus </t>
  </si>
  <si>
    <t xml:space="preserve">Pembroke College </t>
  </si>
  <si>
    <t xml:space="preserve">Magdalene </t>
  </si>
  <si>
    <t>11:07.07</t>
  </si>
  <si>
    <t xml:space="preserve">Robinson College </t>
  </si>
  <si>
    <t>17:17.35</t>
  </si>
  <si>
    <t xml:space="preserve">Churchill College </t>
  </si>
  <si>
    <t>13:07.72</t>
  </si>
  <si>
    <t xml:space="preserve">First And Third Trinity Boat Club </t>
  </si>
  <si>
    <t>15:22.35</t>
  </si>
  <si>
    <t xml:space="preserve">King's College Boat Club </t>
  </si>
  <si>
    <t>16:08.57</t>
  </si>
  <si>
    <t xml:space="preserve">Trinity Hall BC </t>
  </si>
  <si>
    <t>14:22.72</t>
  </si>
  <si>
    <t xml:space="preserve">Clare </t>
  </si>
  <si>
    <t>0:.0</t>
  </si>
  <si>
    <t xml:space="preserve">College Men's 8 - Mays 2 </t>
  </si>
  <si>
    <t xml:space="preserve">Girton College Boat Club </t>
  </si>
  <si>
    <t>13:45.23</t>
  </si>
  <si>
    <t xml:space="preserve">M2 </t>
  </si>
  <si>
    <t>19:11.60</t>
  </si>
  <si>
    <t>16:11.89</t>
  </si>
  <si>
    <t>14:27.63</t>
  </si>
  <si>
    <t>12:41.06</t>
  </si>
  <si>
    <t xml:space="preserve">Selwyn College </t>
  </si>
  <si>
    <t>19:51.82</t>
  </si>
  <si>
    <t>13:50.79</t>
  </si>
  <si>
    <t xml:space="preserve">Corpus Christi </t>
  </si>
  <si>
    <t>15:28.05</t>
  </si>
  <si>
    <t>18:25.35</t>
  </si>
  <si>
    <t xml:space="preserve">College Men's 8 - Mays 3 </t>
  </si>
  <si>
    <t>36:01.44</t>
  </si>
  <si>
    <t xml:space="preserve">St Catharine's College </t>
  </si>
  <si>
    <t>14:40.97</t>
  </si>
  <si>
    <t xml:space="preserve">M3 </t>
  </si>
  <si>
    <t>17:04.97</t>
  </si>
  <si>
    <t>38:16.10</t>
  </si>
  <si>
    <t>37:35.35</t>
  </si>
  <si>
    <t>36:44.07</t>
  </si>
  <si>
    <t>29:02.41</t>
  </si>
  <si>
    <t>39:25.85</t>
  </si>
  <si>
    <t>15:50.85</t>
  </si>
  <si>
    <t>18:07.45</t>
  </si>
  <si>
    <t xml:space="preserve">College Men's 8 - Mays 4 </t>
  </si>
  <si>
    <t xml:space="preserve">Queens' Beer Boat </t>
  </si>
  <si>
    <t>24:55.00</t>
  </si>
  <si>
    <t>23:20.19</t>
  </si>
  <si>
    <t>29:48.48</t>
  </si>
  <si>
    <t>40:18.10</t>
  </si>
  <si>
    <t xml:space="preserve">M4 </t>
  </si>
  <si>
    <t>25:42.69</t>
  </si>
  <si>
    <t>43:29.04</t>
  </si>
  <si>
    <t>24:03.50</t>
  </si>
  <si>
    <t>31:37.57</t>
  </si>
  <si>
    <t xml:space="preserve">Fellows </t>
  </si>
  <si>
    <t>30:31.89</t>
  </si>
  <si>
    <t>42:13.95</t>
  </si>
  <si>
    <t>44:14.70</t>
  </si>
  <si>
    <t xml:space="preserve">Wolfson College </t>
  </si>
  <si>
    <t>41:20.38</t>
  </si>
  <si>
    <t xml:space="preserve">College Men's 8 - Mays 5 </t>
  </si>
  <si>
    <t xml:space="preserve">Hughes Hall </t>
  </si>
  <si>
    <t>32:18.17</t>
  </si>
  <si>
    <t>45:03.35</t>
  </si>
  <si>
    <t xml:space="preserve">Sidney Sussex </t>
  </si>
  <si>
    <t>27:19.92</t>
  </si>
  <si>
    <t>30:59.11</t>
  </si>
  <si>
    <t>29:40.62</t>
  </si>
  <si>
    <t xml:space="preserve">M5 </t>
  </si>
  <si>
    <t>28:24.97</t>
  </si>
  <si>
    <t>26:22.09</t>
  </si>
  <si>
    <t xml:space="preserve">College Men's 8 - Mays 6 </t>
  </si>
  <si>
    <t xml:space="preserve">R1 </t>
  </si>
  <si>
    <t>34:30.70</t>
  </si>
  <si>
    <t>31:54.11</t>
  </si>
  <si>
    <t xml:space="preserve">College Women's 8 - Mays 1 </t>
  </si>
  <si>
    <t xml:space="preserve">W1 </t>
  </si>
  <si>
    <t>20:48.81</t>
  </si>
  <si>
    <t>22:41.30</t>
  </si>
  <si>
    <t>11:41.11</t>
  </si>
  <si>
    <t>22:10.40</t>
  </si>
  <si>
    <t>Newnham College Boat Club - TO</t>
  </si>
  <si>
    <t>21:25.31</t>
  </si>
  <si>
    <t>23:49.40</t>
  </si>
  <si>
    <t>21:39.39</t>
  </si>
  <si>
    <t>23:06.10</t>
  </si>
  <si>
    <t>24:34.35</t>
  </si>
  <si>
    <t>25:25.47</t>
  </si>
  <si>
    <t>26:09.89</t>
  </si>
  <si>
    <t>27:00.95</t>
  </si>
  <si>
    <t>23:45.67</t>
  </si>
  <si>
    <t xml:space="preserve">College Women's 8 - Mays 2 </t>
  </si>
  <si>
    <t>23:34.20</t>
  </si>
  <si>
    <t xml:space="preserve">Murray Edwards College Boat Club </t>
  </si>
  <si>
    <t>29:15.75</t>
  </si>
  <si>
    <t>24:34.67</t>
  </si>
  <si>
    <t xml:space="preserve">Hughes Hall/Lucy Cavendish </t>
  </si>
  <si>
    <t>26:10.64</t>
  </si>
  <si>
    <t xml:space="preserve">W2 </t>
  </si>
  <si>
    <t>27:00.79</t>
  </si>
  <si>
    <t>30:58.35</t>
  </si>
  <si>
    <t xml:space="preserve">Newnham College Boat Club </t>
  </si>
  <si>
    <t>25:17.39</t>
  </si>
  <si>
    <t>28:03.17</t>
  </si>
  <si>
    <t>30:17.26</t>
  </si>
  <si>
    <t>NRO</t>
  </si>
  <si>
    <t>31:51.22</t>
  </si>
  <si>
    <t xml:space="preserve">College Women's 8 - Mays 3 </t>
  </si>
  <si>
    <t>47:33.26</t>
  </si>
  <si>
    <t>W1</t>
  </si>
  <si>
    <t>32:47.09</t>
  </si>
  <si>
    <t>33:56.92</t>
  </si>
  <si>
    <t>34:41.47</t>
  </si>
  <si>
    <t>45:54.60</t>
  </si>
  <si>
    <t>37:40.45</t>
  </si>
  <si>
    <t xml:space="preserve">W3 </t>
  </si>
  <si>
    <t>35:27.47</t>
  </si>
  <si>
    <t>36:12.53</t>
  </si>
  <si>
    <t xml:space="preserve">Clare Hall Boat Club </t>
  </si>
  <si>
    <t>48:36.82</t>
  </si>
  <si>
    <t>46:38.72</t>
  </si>
  <si>
    <t xml:space="preserve">College Women's 8 - Mays 4 </t>
  </si>
  <si>
    <t>39:15.54</t>
  </si>
  <si>
    <t>38:29.72</t>
  </si>
  <si>
    <t>50:33.82</t>
  </si>
  <si>
    <t>37:04.10</t>
  </si>
  <si>
    <t>51:39.10</t>
  </si>
  <si>
    <t>38:02.44</t>
  </si>
  <si>
    <t>49:40.90</t>
  </si>
  <si>
    <t xml:space="preserve">W4 </t>
  </si>
  <si>
    <t>40:18.76</t>
  </si>
  <si>
    <t>CRA Men's 8 - Masters</t>
  </si>
  <si>
    <t xml:space="preserve">City Of Cambridge Rowing Club </t>
  </si>
  <si>
    <t xml:space="preserve">Dolman (Mas A) </t>
  </si>
  <si>
    <t>19:54.21</t>
  </si>
  <si>
    <t xml:space="preserve">Nelder (Mas C) </t>
  </si>
  <si>
    <t>20:15.42</t>
  </si>
  <si>
    <t xml:space="preserve">X-Press BC </t>
  </si>
  <si>
    <t>Hard Pressed (Mas F)</t>
  </si>
  <si>
    <t>18:51.44</t>
  </si>
  <si>
    <t xml:space="preserve">Xpress </t>
  </si>
  <si>
    <t>Xorros (Mas D)</t>
  </si>
  <si>
    <t>19:03.35</t>
  </si>
  <si>
    <t xml:space="preserve">CRA Men's 8 - Novice </t>
  </si>
  <si>
    <t xml:space="preserve">Novice (Fogg) </t>
  </si>
  <si>
    <t>21:17.54</t>
  </si>
  <si>
    <t xml:space="preserve">St Radegund </t>
  </si>
  <si>
    <t>M1</t>
  </si>
  <si>
    <t>22:10.07</t>
  </si>
  <si>
    <t xml:space="preserve">Chesterton RC </t>
  </si>
  <si>
    <t xml:space="preserve">Octopus </t>
  </si>
  <si>
    <t>33:38.72</t>
  </si>
  <si>
    <t xml:space="preserve">Beer Boat </t>
  </si>
  <si>
    <t>34:44.60</t>
  </si>
  <si>
    <t xml:space="preserve">CRA Men's 8 - Senior </t>
  </si>
  <si>
    <t xml:space="preserve">Cambridge 99 RC </t>
  </si>
  <si>
    <t xml:space="preserve">Rolin </t>
  </si>
  <si>
    <t>17:08.70</t>
  </si>
  <si>
    <t xml:space="preserve">Im3 8+ (Brown) </t>
  </si>
  <si>
    <t>18:00.14</t>
  </si>
  <si>
    <t>CRA Women's 8 - Masters</t>
  </si>
  <si>
    <t xml:space="preserve">X-Press </t>
  </si>
  <si>
    <t xml:space="preserve">Xpresso (Masters C) </t>
  </si>
  <si>
    <t>36:00.60</t>
  </si>
  <si>
    <t xml:space="preserve">Hot Stuff (Masters C) </t>
  </si>
  <si>
    <t>36:42.32</t>
  </si>
  <si>
    <t xml:space="preserve">CRA Women's 8 - Novice </t>
  </si>
  <si>
    <t xml:space="preserve">Champs </t>
  </si>
  <si>
    <t xml:space="preserve">Junior Girls </t>
  </si>
  <si>
    <t>52:41.63</t>
  </si>
  <si>
    <t xml:space="preserve">Richards </t>
  </si>
  <si>
    <t>54:09.00</t>
  </si>
  <si>
    <t xml:space="preserve">Novice (Lomas) </t>
  </si>
  <si>
    <t>55:02.70</t>
  </si>
  <si>
    <t xml:space="preserve">CRA Women's 8 - Senior </t>
  </si>
  <si>
    <t xml:space="preserve">Press Gang </t>
  </si>
  <si>
    <t>32:53.76</t>
  </si>
  <si>
    <t xml:space="preserve">Cantabs </t>
  </si>
  <si>
    <t>35:21.35</t>
  </si>
  <si>
    <t xml:space="preserve">Shirley </t>
  </si>
  <si>
    <t>33:43.17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</si>
</sst>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:ss.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trike/>
      <sz val="11"/>
      <color indexed="8"/>
      <name val="Calibri"/>
      <family val="2"/>
    </font>
    <font>
      <strike/>
      <sz val="12"/>
      <name val="Arial"/>
      <family val="2"/>
    </font>
    <font>
      <strike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7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47" fontId="5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47" fontId="4" fillId="34" borderId="10" xfId="0" applyNumberFormat="1" applyFont="1" applyFill="1" applyBorder="1" applyAlignment="1">
      <alignment horizontal="right"/>
    </xf>
    <xf numFmtId="164" fontId="4" fillId="34" borderId="10" xfId="0" applyNumberFormat="1" applyFont="1" applyFill="1" applyBorder="1" applyAlignment="1">
      <alignment/>
    </xf>
    <xf numFmtId="47" fontId="5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7" fontId="4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47" fontId="7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/>
    </xf>
    <xf numFmtId="47" fontId="7" fillId="0" borderId="10" xfId="0" applyNumberFormat="1" applyFont="1" applyBorder="1" applyAlignment="1">
      <alignment/>
    </xf>
    <xf numFmtId="47" fontId="8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7" fontId="4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7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47" fontId="5" fillId="0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1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47" fontId="7" fillId="0" borderId="10" xfId="0" applyNumberFormat="1" applyFont="1" applyBorder="1" applyAlignment="1">
      <alignment/>
    </xf>
    <xf numFmtId="47" fontId="8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47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7" fontId="0" fillId="34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="80" zoomScaleNormal="80" zoomScalePageLayoutView="0" workbookViewId="0" topLeftCell="A112">
      <selection activeCell="C132" sqref="C132"/>
    </sheetView>
  </sheetViews>
  <sheetFormatPr defaultColWidth="9.140625" defaultRowHeight="12.75"/>
  <cols>
    <col min="1" max="1" width="7.28125" style="0" customWidth="1"/>
    <col min="2" max="2" width="31.28125" style="0" customWidth="1"/>
    <col min="3" max="3" width="32.7109375" style="0" customWidth="1"/>
    <col min="4" max="4" width="10.8515625" style="0" hidden="1" customWidth="1"/>
    <col min="5" max="6" width="10.57421875" style="0" hidden="1" customWidth="1"/>
    <col min="7" max="7" width="22.57421875" style="0" customWidth="1"/>
    <col min="8" max="9" width="10.57421875" style="0" customWidth="1"/>
    <col min="10" max="10" width="13.421875" style="0" customWidth="1"/>
    <col min="11" max="11" width="9.8515625" style="0" customWidth="1"/>
  </cols>
  <sheetData>
    <row r="1" spans="1:11" ht="26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3" t="s">
        <v>3</v>
      </c>
      <c r="I1" s="3" t="s">
        <v>4</v>
      </c>
      <c r="J1" s="3" t="s">
        <v>5</v>
      </c>
      <c r="K1" s="3" t="s">
        <v>7</v>
      </c>
    </row>
    <row r="2" spans="1:10" ht="18">
      <c r="A2" s="4">
        <v>119</v>
      </c>
      <c r="B2" s="5" t="s">
        <v>8</v>
      </c>
      <c r="C2" s="5" t="s">
        <v>9</v>
      </c>
      <c r="D2" s="6" t="e">
        <f>CONCATENATE(LEFT(#REF!,2),":",MID(#REF!,3,2),".",RIGHT(#REF!,2))</f>
        <v>#REF!</v>
      </c>
      <c r="E2" s="7" t="e">
        <f>(#REF!+#REF!+#REF!)/3</f>
        <v>#REF!</v>
      </c>
      <c r="F2" s="7" t="e">
        <f aca="true" t="shared" si="0" ref="F2:F65">E2-D2</f>
        <v>#REF!</v>
      </c>
      <c r="G2" s="5" t="s">
        <v>10</v>
      </c>
      <c r="H2" s="7" t="s">
        <v>11</v>
      </c>
      <c r="I2" s="7">
        <v>0.018466010802469134</v>
      </c>
      <c r="J2" s="8">
        <v>0.004025385802469136</v>
      </c>
    </row>
    <row r="3" spans="1:10" ht="18">
      <c r="A3" s="4">
        <v>127</v>
      </c>
      <c r="B3" s="5" t="s">
        <v>12</v>
      </c>
      <c r="C3" s="5" t="s">
        <v>9</v>
      </c>
      <c r="D3" s="6" t="e">
        <f>CONCATENATE(LEFT(#REF!,2),":",MID(#REF!,3,2),".",RIGHT(#REF!,2))</f>
        <v>#REF!</v>
      </c>
      <c r="E3" s="7" t="e">
        <f>(#REF!+#REF!+#REF!)/3</f>
        <v>#REF!</v>
      </c>
      <c r="F3" s="7" t="e">
        <f t="shared" si="0"/>
        <v>#REF!</v>
      </c>
      <c r="G3" s="5" t="s">
        <v>13</v>
      </c>
      <c r="H3" s="7" t="s">
        <v>14</v>
      </c>
      <c r="I3" s="7">
        <v>0.023732716049382718</v>
      </c>
      <c r="J3" s="8">
        <v>0.0043420910493827194</v>
      </c>
    </row>
    <row r="4" spans="1:10" ht="18">
      <c r="A4" s="9">
        <v>101</v>
      </c>
      <c r="B4" s="10" t="s">
        <v>15</v>
      </c>
      <c r="C4" s="10" t="s">
        <v>16</v>
      </c>
      <c r="D4" s="11">
        <v>0.004693287037037037</v>
      </c>
      <c r="E4" s="12" t="e">
        <f>(#REF!+#REF!+#REF!)/3</f>
        <v>#REF!</v>
      </c>
      <c r="F4" s="12" t="e">
        <f t="shared" si="0"/>
        <v>#REF!</v>
      </c>
      <c r="G4" s="10" t="s">
        <v>17</v>
      </c>
      <c r="H4" s="12">
        <v>0.004693287037037037</v>
      </c>
      <c r="I4" s="12">
        <v>0.007882561728395063</v>
      </c>
      <c r="J4" s="13">
        <v>0.003189274691358026</v>
      </c>
    </row>
    <row r="5" spans="1:10" ht="18">
      <c r="A5" s="4">
        <v>301</v>
      </c>
      <c r="B5" s="5" t="s">
        <v>15</v>
      </c>
      <c r="C5" s="14" t="s">
        <v>18</v>
      </c>
      <c r="D5" s="6" t="e">
        <f>CONCATENATE(LEFT(#REF!,2),":",MID(#REF!,3,2),".",RIGHT(#REF!,2))</f>
        <v>#REF!</v>
      </c>
      <c r="E5" s="7" t="e">
        <f>(#REF!+#REF!+#REF!)/3</f>
        <v>#REF!</v>
      </c>
      <c r="F5" s="15" t="e">
        <f t="shared" si="0"/>
        <v>#REF!</v>
      </c>
      <c r="G5" s="5" t="s">
        <v>17</v>
      </c>
      <c r="H5" s="15" t="s">
        <v>19</v>
      </c>
      <c r="I5" s="15">
        <v>0.012615817901234568</v>
      </c>
      <c r="J5" s="8">
        <v>0.003375077160493827</v>
      </c>
    </row>
    <row r="6" spans="1:10" ht="18">
      <c r="A6" s="4">
        <v>102</v>
      </c>
      <c r="B6" s="5" t="s">
        <v>15</v>
      </c>
      <c r="C6" s="5" t="s">
        <v>18</v>
      </c>
      <c r="D6" s="6">
        <v>0.005229398148148149</v>
      </c>
      <c r="E6" s="7" t="e">
        <f>(#REF!+#REF!+#REF!)/3</f>
        <v>#REF!</v>
      </c>
      <c r="F6" s="7" t="e">
        <f t="shared" si="0"/>
        <v>#REF!</v>
      </c>
      <c r="G6" s="5" t="s">
        <v>17</v>
      </c>
      <c r="H6" s="7">
        <v>0.005229398148148149</v>
      </c>
      <c r="I6" s="7">
        <v>0.008612422839506173</v>
      </c>
      <c r="J6" s="8">
        <v>0.003383024691358024</v>
      </c>
    </row>
    <row r="7" spans="1:10" ht="18">
      <c r="A7" s="4">
        <v>105</v>
      </c>
      <c r="B7" s="5" t="s">
        <v>15</v>
      </c>
      <c r="C7" s="5" t="s">
        <v>20</v>
      </c>
      <c r="D7" s="6">
        <v>0.006730092592592592</v>
      </c>
      <c r="E7" s="7" t="e">
        <f>(#REF!+#REF!+#REF!)/3</f>
        <v>#REF!</v>
      </c>
      <c r="F7" s="7" t="e">
        <f t="shared" si="0"/>
        <v>#REF!</v>
      </c>
      <c r="G7" s="5" t="s">
        <v>17</v>
      </c>
      <c r="H7" s="7">
        <v>0.006730092592592592</v>
      </c>
      <c r="I7" s="7">
        <v>0.010147453703703704</v>
      </c>
      <c r="J7" s="8">
        <v>0.0034173611111111115</v>
      </c>
    </row>
    <row r="8" spans="1:10" ht="18">
      <c r="A8" s="4">
        <v>108</v>
      </c>
      <c r="B8" s="5" t="s">
        <v>15</v>
      </c>
      <c r="C8" s="5" t="s">
        <v>9</v>
      </c>
      <c r="D8" s="6" t="e">
        <f>CONCATENATE(LEFT(#REF!,2),":",MID(#REF!,3,2),".",RIGHT(#REF!,2))</f>
        <v>#REF!</v>
      </c>
      <c r="E8" s="7" t="e">
        <f>(#REF!+#REF!+#REF!)/3</f>
        <v>#REF!</v>
      </c>
      <c r="F8" s="7" t="e">
        <f t="shared" si="0"/>
        <v>#REF!</v>
      </c>
      <c r="G8" s="5" t="s">
        <v>17</v>
      </c>
      <c r="H8" s="7" t="s">
        <v>21</v>
      </c>
      <c r="I8" s="7">
        <v>0.011616087962962963</v>
      </c>
      <c r="J8" s="8">
        <v>0.003451157407407408</v>
      </c>
    </row>
    <row r="9" spans="1:10" ht="18">
      <c r="A9" s="4">
        <v>109</v>
      </c>
      <c r="B9" s="5" t="s">
        <v>15</v>
      </c>
      <c r="C9" s="5" t="s">
        <v>22</v>
      </c>
      <c r="D9" s="6" t="e">
        <f>CONCATENATE(LEFT(#REF!,2),":",MID(#REF!,3,2),".",RIGHT(#REF!,2))</f>
        <v>#REF!</v>
      </c>
      <c r="E9" s="7" t="e">
        <f>(#REF!+#REF!+#REF!)/3</f>
        <v>#REF!</v>
      </c>
      <c r="F9" s="7" t="e">
        <f t="shared" si="0"/>
        <v>#REF!</v>
      </c>
      <c r="G9" s="5" t="s">
        <v>17</v>
      </c>
      <c r="H9" s="7" t="s">
        <v>23</v>
      </c>
      <c r="I9" s="7">
        <v>0.012138078703703703</v>
      </c>
      <c r="J9" s="8">
        <v>0.003488541666666666</v>
      </c>
    </row>
    <row r="10" spans="1:10" ht="18">
      <c r="A10" s="4">
        <v>106</v>
      </c>
      <c r="B10" s="5" t="s">
        <v>15</v>
      </c>
      <c r="C10" s="5" t="s">
        <v>24</v>
      </c>
      <c r="D10" s="6" t="e">
        <f>CONCATENATE(LEFT(#REF!,2),":",MID(#REF!,3,2),".",RIGHT(#REF!,2))</f>
        <v>#REF!</v>
      </c>
      <c r="E10" s="7" t="e">
        <f>(#REF!+#REF!+#REF!)/3</f>
        <v>#REF!</v>
      </c>
      <c r="F10" s="7" t="e">
        <f t="shared" si="0"/>
        <v>#REF!</v>
      </c>
      <c r="G10" s="5" t="s">
        <v>17</v>
      </c>
      <c r="H10" s="7" t="s">
        <v>25</v>
      </c>
      <c r="I10" s="7">
        <v>0.010736496913580246</v>
      </c>
      <c r="J10" s="8">
        <v>0.003500270061728394</v>
      </c>
    </row>
    <row r="11" spans="1:10" ht="18">
      <c r="A11" s="4">
        <v>104</v>
      </c>
      <c r="B11" s="5" t="s">
        <v>15</v>
      </c>
      <c r="C11" s="5" t="s">
        <v>26</v>
      </c>
      <c r="D11" s="6">
        <v>0.006130439814814814</v>
      </c>
      <c r="E11" s="7" t="e">
        <f>(#REF!+#REF!+#REF!)/3</f>
        <v>#REF!</v>
      </c>
      <c r="F11" s="7" t="e">
        <f t="shared" si="0"/>
        <v>#REF!</v>
      </c>
      <c r="G11" s="5" t="s">
        <v>17</v>
      </c>
      <c r="H11" s="7">
        <v>0.006130439814814814</v>
      </c>
      <c r="I11" s="7">
        <v>0.009649421296296297</v>
      </c>
      <c r="J11" s="8">
        <v>0.0035189814814814823</v>
      </c>
    </row>
    <row r="12" spans="1:10" ht="18">
      <c r="A12" s="4">
        <v>103</v>
      </c>
      <c r="B12" s="5" t="s">
        <v>15</v>
      </c>
      <c r="C12" s="5" t="s">
        <v>27</v>
      </c>
      <c r="D12" s="6">
        <v>0.00562337962962963</v>
      </c>
      <c r="E12" s="7" t="e">
        <f>(#REF!+#REF!+#REF!)/3</f>
        <v>#REF!</v>
      </c>
      <c r="F12" s="7" t="e">
        <f t="shared" si="0"/>
        <v>#REF!</v>
      </c>
      <c r="G12" s="5" t="s">
        <v>17</v>
      </c>
      <c r="H12" s="7">
        <v>0.00562337962962963</v>
      </c>
      <c r="I12" s="7">
        <v>0.009162461419753088</v>
      </c>
      <c r="J12" s="8">
        <v>0.0035390817901234583</v>
      </c>
    </row>
    <row r="13" spans="1:10" ht="18">
      <c r="A13" s="4">
        <v>107</v>
      </c>
      <c r="B13" s="5" t="s">
        <v>15</v>
      </c>
      <c r="C13" s="5" t="s">
        <v>28</v>
      </c>
      <c r="D13" s="6" t="e">
        <f>CONCATENATE(LEFT(#REF!,2),":",MID(#REF!,3,2),".",RIGHT(#REF!,2))</f>
        <v>#REF!</v>
      </c>
      <c r="E13" s="7" t="e">
        <f>(#REF!+#REF!+#REF!)/3</f>
        <v>#REF!</v>
      </c>
      <c r="F13" s="7" t="e">
        <f t="shared" si="0"/>
        <v>#REF!</v>
      </c>
      <c r="G13" s="5" t="s">
        <v>17</v>
      </c>
      <c r="H13" s="7" t="s">
        <v>29</v>
      </c>
      <c r="I13" s="7">
        <v>0.011276890432098766</v>
      </c>
      <c r="J13" s="8">
        <v>0.0035561728395061736</v>
      </c>
    </row>
    <row r="14" spans="1:10" ht="18">
      <c r="A14" s="4">
        <v>306</v>
      </c>
      <c r="B14" s="5" t="s">
        <v>15</v>
      </c>
      <c r="C14" s="14" t="s">
        <v>30</v>
      </c>
      <c r="D14" s="6" t="e">
        <f>CONCATENATE(LEFT(#REF!,2),":",MID(#REF!,3,2),".",RIGHT(#REF!,2))</f>
        <v>#REF!</v>
      </c>
      <c r="E14" s="7" t="e">
        <f>(#REF!+#REF!+#REF!)/3</f>
        <v>#REF!</v>
      </c>
      <c r="F14" s="15" t="e">
        <f t="shared" si="0"/>
        <v>#REF!</v>
      </c>
      <c r="G14" s="5" t="s">
        <v>17</v>
      </c>
      <c r="H14" s="15" t="s">
        <v>31</v>
      </c>
      <c r="I14" s="15">
        <v>0.01558125</v>
      </c>
      <c r="J14" s="8">
        <v>0.0035748842592592603</v>
      </c>
    </row>
    <row r="15" spans="1:10" ht="18">
      <c r="A15" s="4">
        <v>110</v>
      </c>
      <c r="B15" s="5" t="s">
        <v>15</v>
      </c>
      <c r="C15" s="5" t="s">
        <v>32</v>
      </c>
      <c r="D15" s="6" t="e">
        <f>CONCATENATE(LEFT(#REF!,2),":",MID(#REF!,3,2),".",RIGHT(#REF!,2))</f>
        <v>#REF!</v>
      </c>
      <c r="E15" s="7" t="e">
        <f>(#REF!+#REF!+#REF!)/3</f>
        <v>#REF!</v>
      </c>
      <c r="F15" s="7" t="e">
        <f t="shared" si="0"/>
        <v>#REF!</v>
      </c>
      <c r="G15" s="5" t="s">
        <v>17</v>
      </c>
      <c r="H15" s="7" t="s">
        <v>33</v>
      </c>
      <c r="I15" s="7">
        <v>0.012696682098765432</v>
      </c>
      <c r="J15" s="8">
        <v>0.003579552469135803</v>
      </c>
    </row>
    <row r="16" spans="1:10" ht="18">
      <c r="A16" s="4">
        <v>304</v>
      </c>
      <c r="B16" s="5" t="s">
        <v>15</v>
      </c>
      <c r="C16" s="5" t="s">
        <v>34</v>
      </c>
      <c r="D16" s="6" t="e">
        <f>CONCATENATE(LEFT(#REF!,2),":",MID(#REF!,3,2),".",RIGHT(#REF!,2))</f>
        <v>#REF!</v>
      </c>
      <c r="E16" s="7" t="e">
        <f>(#REF!+#REF!+#REF!)/3</f>
        <v>#REF!</v>
      </c>
      <c r="F16" s="15" t="e">
        <f t="shared" si="0"/>
        <v>#REF!</v>
      </c>
      <c r="G16" s="5" t="s">
        <v>17</v>
      </c>
      <c r="H16" s="15" t="s">
        <v>35</v>
      </c>
      <c r="I16" s="15">
        <v>0.014288927469135801</v>
      </c>
      <c r="J16" s="8">
        <v>0.0036135802469135798</v>
      </c>
    </row>
    <row r="17" spans="1:10" ht="18">
      <c r="A17" s="4">
        <v>305</v>
      </c>
      <c r="B17" s="5" t="s">
        <v>15</v>
      </c>
      <c r="C17" s="14" t="s">
        <v>36</v>
      </c>
      <c r="D17" s="6" t="e">
        <f>CONCATENATE(LEFT(#REF!,2),":",MID(#REF!,3,2),".",RIGHT(#REF!,2))</f>
        <v>#REF!</v>
      </c>
      <c r="E17" s="7" t="e">
        <f>(#REF!+#REF!+#REF!)/3</f>
        <v>#REF!</v>
      </c>
      <c r="F17" s="15" t="e">
        <f t="shared" si="0"/>
        <v>#REF!</v>
      </c>
      <c r="G17" s="5" t="s">
        <v>17</v>
      </c>
      <c r="H17" s="15" t="s">
        <v>37</v>
      </c>
      <c r="I17" s="15">
        <v>0.014870717592592592</v>
      </c>
      <c r="J17" s="8">
        <v>0.003660416666666666</v>
      </c>
    </row>
    <row r="18" spans="1:10" ht="18">
      <c r="A18" s="4">
        <v>303</v>
      </c>
      <c r="B18" s="5" t="s">
        <v>15</v>
      </c>
      <c r="C18" s="5" t="s">
        <v>38</v>
      </c>
      <c r="D18" s="6" t="e">
        <f>CONCATENATE(LEFT(#REF!,2),":",MID(#REF!,3,2),".",RIGHT(#REF!,2))</f>
        <v>#REF!</v>
      </c>
      <c r="E18" s="7" t="e">
        <f>(#REF!+#REF!+#REF!)/3</f>
        <v>#REF!</v>
      </c>
      <c r="F18" s="15" t="e">
        <f t="shared" si="0"/>
        <v>#REF!</v>
      </c>
      <c r="G18" s="5" t="s">
        <v>17</v>
      </c>
      <c r="H18" s="15" t="s">
        <v>39</v>
      </c>
      <c r="I18" s="15">
        <v>0.013877816358024693</v>
      </c>
      <c r="J18" s="8">
        <v>0.003892631172839507</v>
      </c>
    </row>
    <row r="19" spans="1:10" ht="18">
      <c r="A19" s="16">
        <v>302</v>
      </c>
      <c r="B19" s="17" t="s">
        <v>15</v>
      </c>
      <c r="C19" s="18" t="s">
        <v>40</v>
      </c>
      <c r="D19" s="19" t="e">
        <f>CONCATENATE(LEFT(#REF!,2),":",MID(#REF!,3,2),".",RIGHT(#REF!,2))</f>
        <v>#REF!</v>
      </c>
      <c r="E19" s="20" t="e">
        <f>(#REF!+#REF!+#REF!)/3</f>
        <v>#REF!</v>
      </c>
      <c r="F19" s="21" t="e">
        <f t="shared" si="0"/>
        <v>#REF!</v>
      </c>
      <c r="G19" s="17" t="s">
        <v>17</v>
      </c>
      <c r="H19" s="21" t="s">
        <v>41</v>
      </c>
      <c r="I19" s="21" t="e">
        <v>#VALUE!</v>
      </c>
      <c r="J19" s="22" t="e">
        <v>#VALUE!</v>
      </c>
    </row>
    <row r="20" spans="1:10" ht="18">
      <c r="A20" s="9">
        <v>111</v>
      </c>
      <c r="B20" s="10" t="s">
        <v>42</v>
      </c>
      <c r="C20" s="10" t="s">
        <v>43</v>
      </c>
      <c r="D20" s="11" t="e">
        <f>CONCATENATE(LEFT(#REF!,2),":",MID(#REF!,3,2),".",RIGHT(#REF!,2))</f>
        <v>#REF!</v>
      </c>
      <c r="E20" s="12" t="e">
        <f>(#REF!+#REF!+#REF!)/3</f>
        <v>#REF!</v>
      </c>
      <c r="F20" s="12" t="e">
        <f t="shared" si="0"/>
        <v>#REF!</v>
      </c>
      <c r="G20" s="10" t="s">
        <v>17</v>
      </c>
      <c r="H20" s="12" t="s">
        <v>44</v>
      </c>
      <c r="I20" s="12">
        <v>0.012953240740740739</v>
      </c>
      <c r="J20" s="13">
        <v>0.003401967592592592</v>
      </c>
    </row>
    <row r="21" spans="1:10" ht="18">
      <c r="A21" s="4">
        <v>308</v>
      </c>
      <c r="B21" s="5" t="s">
        <v>42</v>
      </c>
      <c r="C21" s="14" t="s">
        <v>20</v>
      </c>
      <c r="D21" s="6" t="e">
        <f>CONCATENATE(LEFT(#REF!,2),":",MID(#REF!,3,2),".",RIGHT(#REF!,2))</f>
        <v>#REF!</v>
      </c>
      <c r="E21" s="7" t="e">
        <f>(#REF!+#REF!+#REF!)/3</f>
        <v>#REF!</v>
      </c>
      <c r="F21" s="15" t="e">
        <f t="shared" si="0"/>
        <v>#REF!</v>
      </c>
      <c r="G21" s="5" t="s">
        <v>45</v>
      </c>
      <c r="H21" s="15" t="s">
        <v>46</v>
      </c>
      <c r="I21" s="15">
        <v>0.016868016975308642</v>
      </c>
      <c r="J21" s="8">
        <v>0.0035393132716049405</v>
      </c>
    </row>
    <row r="22" spans="1:10" ht="18">
      <c r="A22" s="4">
        <v>114</v>
      </c>
      <c r="B22" s="5" t="s">
        <v>42</v>
      </c>
      <c r="C22" s="5" t="s">
        <v>22</v>
      </c>
      <c r="D22" s="6" t="e">
        <f>CONCATENATE(LEFT(#REF!,2),":",MID(#REF!,3,2),".",RIGHT(#REF!,2))</f>
        <v>#REF!</v>
      </c>
      <c r="E22" s="7" t="e">
        <f>(#REF!+#REF!+#REF!)/3</f>
        <v>#REF!</v>
      </c>
      <c r="F22" s="7" t="e">
        <f t="shared" si="0"/>
        <v>#REF!</v>
      </c>
      <c r="G22" s="5" t="s">
        <v>45</v>
      </c>
      <c r="H22" s="7" t="s">
        <v>47</v>
      </c>
      <c r="I22" s="7">
        <v>0.01484753086419753</v>
      </c>
      <c r="J22" s="8">
        <v>0.003598804012345679</v>
      </c>
    </row>
    <row r="23" spans="1:10" ht="18">
      <c r="A23" s="4">
        <v>112</v>
      </c>
      <c r="B23" s="5" t="s">
        <v>42</v>
      </c>
      <c r="C23" s="5" t="s">
        <v>16</v>
      </c>
      <c r="D23" s="6" t="e">
        <f>CONCATENATE(LEFT(#REF!,2),":",MID(#REF!,3,2),".",RIGHT(#REF!,2))</f>
        <v>#REF!</v>
      </c>
      <c r="E23" s="7" t="e">
        <f>(#REF!+#REF!+#REF!)/3</f>
        <v>#REF!</v>
      </c>
      <c r="F23" s="7" t="e">
        <f t="shared" si="0"/>
        <v>#REF!</v>
      </c>
      <c r="G23" s="5" t="s">
        <v>45</v>
      </c>
      <c r="H23" s="7" t="s">
        <v>48</v>
      </c>
      <c r="I23" s="7">
        <v>0.013655825617283951</v>
      </c>
      <c r="J23" s="8">
        <v>0.0036138117283950628</v>
      </c>
    </row>
    <row r="24" spans="1:10" ht="18">
      <c r="A24" s="23">
        <v>203</v>
      </c>
      <c r="B24" s="5" t="s">
        <v>42</v>
      </c>
      <c r="C24" s="5" t="s">
        <v>18</v>
      </c>
      <c r="D24" s="6" t="e">
        <f>CONCATENATE(LEFT(#REF!,2),":",MID(#REF!,3,2),".",RIGHT(#REF!,2))</f>
        <v>#REF!</v>
      </c>
      <c r="E24" s="7" t="e">
        <f>(#REF!+#REF!+#REF!)/3</f>
        <v>#REF!</v>
      </c>
      <c r="F24" s="15" t="e">
        <f t="shared" si="0"/>
        <v>#REF!</v>
      </c>
      <c r="G24" s="5" t="s">
        <v>45</v>
      </c>
      <c r="H24" s="15" t="s">
        <v>49</v>
      </c>
      <c r="I24" s="15">
        <v>0.012446913580246912</v>
      </c>
      <c r="J24" s="8">
        <v>0.0036383487654320975</v>
      </c>
    </row>
    <row r="25" spans="1:10" ht="18">
      <c r="A25" s="4">
        <v>309</v>
      </c>
      <c r="B25" s="5" t="s">
        <v>42</v>
      </c>
      <c r="C25" s="14" t="s">
        <v>50</v>
      </c>
      <c r="D25" s="6" t="e">
        <f>CONCATENATE(LEFT(#REF!,2),":",MID(#REF!,3,2),".",RIGHT(#REF!,2))</f>
        <v>#REF!</v>
      </c>
      <c r="E25" s="7" t="e">
        <f>(#REF!+#REF!+#REF!)/3</f>
        <v>#REF!</v>
      </c>
      <c r="F25" s="15" t="e">
        <f t="shared" si="0"/>
        <v>#REF!</v>
      </c>
      <c r="G25" s="5" t="s">
        <v>17</v>
      </c>
      <c r="H25" s="15" t="s">
        <v>51</v>
      </c>
      <c r="I25" s="15">
        <v>0.017433526234567898</v>
      </c>
      <c r="J25" s="8">
        <v>0.003639313271604933</v>
      </c>
    </row>
    <row r="26" spans="1:10" ht="18">
      <c r="A26" s="23">
        <v>204</v>
      </c>
      <c r="B26" s="5" t="s">
        <v>42</v>
      </c>
      <c r="C26" s="5" t="s">
        <v>27</v>
      </c>
      <c r="D26" s="6" t="e">
        <f>CONCATENATE(LEFT(#REF!,2),":",MID(#REF!,3,2),".",RIGHT(#REF!,2))</f>
        <v>#REF!</v>
      </c>
      <c r="E26" s="7" t="e">
        <f>(#REF!+#REF!+#REF!)/3</f>
        <v>#REF!</v>
      </c>
      <c r="F26" s="15" t="e">
        <f t="shared" si="0"/>
        <v>#REF!</v>
      </c>
      <c r="G26" s="5" t="s">
        <v>45</v>
      </c>
      <c r="H26" s="15" t="s">
        <v>52</v>
      </c>
      <c r="I26" s="15">
        <v>0.013295833333333333</v>
      </c>
      <c r="J26" s="8">
        <v>0.003680208333333332</v>
      </c>
    </row>
    <row r="27" spans="1:10" ht="18">
      <c r="A27" s="4">
        <v>113</v>
      </c>
      <c r="B27" s="5" t="s">
        <v>42</v>
      </c>
      <c r="C27" s="5" t="s">
        <v>53</v>
      </c>
      <c r="D27" s="6" t="e">
        <f>CONCATENATE(LEFT(#REF!,2),":",MID(#REF!,3,2),".",RIGHT(#REF!,2))</f>
        <v>#REF!</v>
      </c>
      <c r="E27" s="7" t="e">
        <f>(#REF!+#REF!+#REF!)/3</f>
        <v>#REF!</v>
      </c>
      <c r="F27" s="7" t="e">
        <f t="shared" si="0"/>
        <v>#REF!</v>
      </c>
      <c r="G27" s="5" t="s">
        <v>17</v>
      </c>
      <c r="H27" s="7" t="s">
        <v>54</v>
      </c>
      <c r="I27" s="7">
        <v>0.014461921296296297</v>
      </c>
      <c r="J27" s="8">
        <v>0.0037206018518518534</v>
      </c>
    </row>
    <row r="28" spans="1:10" ht="18">
      <c r="A28" s="4">
        <v>307</v>
      </c>
      <c r="B28" s="5" t="s">
        <v>42</v>
      </c>
      <c r="C28" s="14" t="s">
        <v>34</v>
      </c>
      <c r="D28" s="6" t="e">
        <f>CONCATENATE(LEFT(#REF!,2),":",MID(#REF!,3,2),".",RIGHT(#REF!,2))</f>
        <v>#REF!</v>
      </c>
      <c r="E28" s="7" t="e">
        <f>(#REF!+#REF!+#REF!)/3</f>
        <v>#REF!</v>
      </c>
      <c r="F28" s="15" t="e">
        <f t="shared" si="0"/>
        <v>#REF!</v>
      </c>
      <c r="G28" s="5" t="s">
        <v>45</v>
      </c>
      <c r="H28" s="15" t="s">
        <v>55</v>
      </c>
      <c r="I28" s="15">
        <v>0.016703433641975306</v>
      </c>
      <c r="J28" s="8">
        <v>0.00391003086419753</v>
      </c>
    </row>
    <row r="29" spans="1:10" ht="18">
      <c r="A29" s="9">
        <v>327</v>
      </c>
      <c r="B29" s="10" t="s">
        <v>56</v>
      </c>
      <c r="C29" s="10" t="s">
        <v>24</v>
      </c>
      <c r="D29" s="11" t="e">
        <f>CONCATENATE(LEFT(#REF!,2),":",MID(#REF!,3,2),".",RIGHT(#REF!,2))</f>
        <v>#REF!</v>
      </c>
      <c r="E29" s="12" t="e">
        <f>(#REF!+#REF!+#REF!)/3</f>
        <v>#REF!</v>
      </c>
      <c r="F29" s="24" t="e">
        <f t="shared" si="0"/>
        <v>#REF!</v>
      </c>
      <c r="G29" s="10" t="s">
        <v>45</v>
      </c>
      <c r="H29" s="24" t="s">
        <v>57</v>
      </c>
      <c r="I29" s="24">
        <v>0.028691435185185184</v>
      </c>
      <c r="J29" s="13">
        <v>0.0036747685185185147</v>
      </c>
    </row>
    <row r="30" spans="1:10" ht="18">
      <c r="A30" s="23">
        <v>205</v>
      </c>
      <c r="B30" s="5" t="s">
        <v>56</v>
      </c>
      <c r="C30" s="5" t="s">
        <v>58</v>
      </c>
      <c r="D30" s="6" t="e">
        <f>CONCATENATE(LEFT(#REF!,2),":",MID(#REF!,3,2),".",RIGHT(#REF!,2))</f>
        <v>#REF!</v>
      </c>
      <c r="E30" s="7" t="e">
        <f>(#REF!+#REF!+#REF!)/3</f>
        <v>#REF!</v>
      </c>
      <c r="F30" s="15" t="e">
        <f t="shared" si="0"/>
        <v>#REF!</v>
      </c>
      <c r="G30" s="5" t="s">
        <v>45</v>
      </c>
      <c r="H30" s="15" t="s">
        <v>59</v>
      </c>
      <c r="I30" s="15">
        <v>0.013954552469135803</v>
      </c>
      <c r="J30" s="8">
        <v>0.0037581404320987666</v>
      </c>
    </row>
    <row r="31" spans="1:10" ht="18">
      <c r="A31" s="23">
        <v>207</v>
      </c>
      <c r="B31" s="5" t="s">
        <v>56</v>
      </c>
      <c r="C31" s="5" t="s">
        <v>34</v>
      </c>
      <c r="D31" s="6" t="e">
        <f>CONCATENATE(LEFT(#REF!,2),":",MID(#REF!,3,2),".",RIGHT(#REF!,2))</f>
        <v>#REF!</v>
      </c>
      <c r="E31" s="7" t="e">
        <f>(#REF!+#REF!+#REF!)/3</f>
        <v>#REF!</v>
      </c>
      <c r="F31" s="15" t="e">
        <f t="shared" si="0"/>
        <v>#REF!</v>
      </c>
      <c r="G31" s="5" t="s">
        <v>60</v>
      </c>
      <c r="H31" s="15" t="s">
        <v>61</v>
      </c>
      <c r="I31" s="15">
        <v>0.01563317901234568</v>
      </c>
      <c r="J31" s="8">
        <v>0.0037701003086419767</v>
      </c>
    </row>
    <row r="32" spans="1:10" ht="18">
      <c r="A32" s="4">
        <v>330</v>
      </c>
      <c r="B32" s="5" t="s">
        <v>56</v>
      </c>
      <c r="C32" s="14" t="s">
        <v>50</v>
      </c>
      <c r="D32" s="6" t="e">
        <f>CONCATENATE(LEFT(#REF!,2),":",MID(#REF!,3,2),".",RIGHT(#REF!,2))</f>
        <v>#REF!</v>
      </c>
      <c r="E32" s="7" t="e">
        <f>(#REF!+#REF!+#REF!)/3</f>
        <v>#REF!</v>
      </c>
      <c r="F32" s="15" t="e">
        <f t="shared" si="0"/>
        <v>#REF!</v>
      </c>
      <c r="G32" s="5" t="s">
        <v>45</v>
      </c>
      <c r="H32" s="15" t="s">
        <v>62</v>
      </c>
      <c r="I32" s="15">
        <v>0.030447800925925927</v>
      </c>
      <c r="J32" s="8">
        <v>0.003872569444444446</v>
      </c>
    </row>
    <row r="33" spans="1:10" ht="18">
      <c r="A33" s="25">
        <v>329</v>
      </c>
      <c r="B33" s="5" t="s">
        <v>56</v>
      </c>
      <c r="C33" s="14" t="s">
        <v>9</v>
      </c>
      <c r="D33" s="6" t="e">
        <f>CONCATENATE(LEFT(#REF!,2),":",MID(#REF!,3,2),".",RIGHT(#REF!,2))</f>
        <v>#REF!</v>
      </c>
      <c r="E33" s="7" t="e">
        <f>(#REF!+#REF!+#REF!)/3</f>
        <v>#REF!</v>
      </c>
      <c r="F33" s="15" t="e">
        <f t="shared" si="0"/>
        <v>#REF!</v>
      </c>
      <c r="G33" s="5" t="s">
        <v>45</v>
      </c>
      <c r="H33" s="15" t="s">
        <v>63</v>
      </c>
      <c r="I33" s="15">
        <v>0.03000470679012346</v>
      </c>
      <c r="J33" s="8">
        <v>0.0039011188271604984</v>
      </c>
    </row>
    <row r="34" spans="1:10" ht="18">
      <c r="A34" s="4">
        <v>328</v>
      </c>
      <c r="B34" s="5" t="s">
        <v>56</v>
      </c>
      <c r="C34" s="14" t="s">
        <v>40</v>
      </c>
      <c r="D34" s="6" t="e">
        <f>CONCATENATE(LEFT(#REF!,2),":",MID(#REF!,3,2),".",RIGHT(#REF!,2))</f>
        <v>#REF!</v>
      </c>
      <c r="E34" s="7" t="e">
        <f>(#REF!+#REF!+#REF!)/3</f>
        <v>#REF!</v>
      </c>
      <c r="F34" s="15" t="e">
        <f t="shared" si="0"/>
        <v>#REF!</v>
      </c>
      <c r="G34" s="5" t="s">
        <v>45</v>
      </c>
      <c r="H34" s="15" t="s">
        <v>64</v>
      </c>
      <c r="I34" s="15">
        <v>0.029469791666666665</v>
      </c>
      <c r="J34" s="8">
        <v>0.003959722222222226</v>
      </c>
    </row>
    <row r="35" spans="1:10" ht="18">
      <c r="A35" s="25">
        <v>128</v>
      </c>
      <c r="B35" s="14" t="s">
        <v>56</v>
      </c>
      <c r="C35" s="14" t="s">
        <v>38</v>
      </c>
      <c r="D35" s="26" t="e">
        <f>CONCATENATE(LEFT(#REF!,2),":",MID(#REF!,3,2),".",RIGHT(#REF!,2))</f>
        <v>#REF!</v>
      </c>
      <c r="E35" s="27" t="e">
        <f>(#REF!+#REF!+#REF!)/3</f>
        <v>#REF!</v>
      </c>
      <c r="F35" s="27" t="e">
        <f t="shared" si="0"/>
        <v>#REF!</v>
      </c>
      <c r="G35" s="14" t="s">
        <v>45</v>
      </c>
      <c r="H35" s="27" t="s">
        <v>65</v>
      </c>
      <c r="I35" s="27">
        <v>0.024204783950617287</v>
      </c>
      <c r="J35" s="28">
        <v>0.004038001543209879</v>
      </c>
    </row>
    <row r="36" spans="1:10" ht="18">
      <c r="A36" s="4">
        <v>331</v>
      </c>
      <c r="B36" s="5" t="s">
        <v>56</v>
      </c>
      <c r="C36" s="14" t="s">
        <v>36</v>
      </c>
      <c r="D36" s="6" t="e">
        <f>CONCATENATE(LEFT(#REF!,2),":",MID(#REF!,3,2),".",RIGHT(#REF!,2))</f>
        <v>#REF!</v>
      </c>
      <c r="E36" s="7" t="e">
        <f>(#REF!+#REF!+#REF!)/3</f>
        <v>#REF!</v>
      </c>
      <c r="F36" s="15" t="e">
        <f t="shared" si="0"/>
        <v>#REF!</v>
      </c>
      <c r="G36" s="5" t="s">
        <v>45</v>
      </c>
      <c r="H36" s="15" t="s">
        <v>66</v>
      </c>
      <c r="I36" s="15">
        <v>0.03145640432098765</v>
      </c>
      <c r="J36" s="8">
        <v>0.0040738811728395045</v>
      </c>
    </row>
    <row r="37" spans="1:10" ht="18">
      <c r="A37" s="23">
        <v>206</v>
      </c>
      <c r="B37" s="5" t="s">
        <v>56</v>
      </c>
      <c r="C37" s="5" t="s">
        <v>30</v>
      </c>
      <c r="D37" s="6" t="e">
        <f>CONCATENATE(LEFT(#REF!,2),":",MID(#REF!,3,2),".",RIGHT(#REF!,2))</f>
        <v>#REF!</v>
      </c>
      <c r="E37" s="7" t="e">
        <f>(#REF!+#REF!+#REF!)/3</f>
        <v>#REF!</v>
      </c>
      <c r="F37" s="15" t="e">
        <f t="shared" si="0"/>
        <v>#REF!</v>
      </c>
      <c r="G37" s="5" t="s">
        <v>45</v>
      </c>
      <c r="H37" s="15" t="s">
        <v>67</v>
      </c>
      <c r="I37" s="15">
        <v>0.015130246913580248</v>
      </c>
      <c r="J37" s="8">
        <v>0.004125038580246914</v>
      </c>
    </row>
    <row r="38" spans="1:10" ht="18">
      <c r="A38" s="23">
        <v>208</v>
      </c>
      <c r="B38" s="5" t="s">
        <v>56</v>
      </c>
      <c r="C38" s="5" t="s">
        <v>9</v>
      </c>
      <c r="D38" s="6" t="e">
        <f>CONCATENATE(LEFT(#REF!,2),":",MID(#REF!,3,2),".",RIGHT(#REF!,2))</f>
        <v>#REF!</v>
      </c>
      <c r="E38" s="7" t="e">
        <f>(#REF!+#REF!+#REF!)/3</f>
        <v>#REF!</v>
      </c>
      <c r="F38" s="15" t="e">
        <f t="shared" si="0"/>
        <v>#REF!</v>
      </c>
      <c r="G38" s="5" t="s">
        <v>60</v>
      </c>
      <c r="H38" s="15" t="s">
        <v>68</v>
      </c>
      <c r="I38" s="15">
        <v>0.01671172839506173</v>
      </c>
      <c r="J38" s="8">
        <v>0.0041255015432098766</v>
      </c>
    </row>
    <row r="39" spans="1:10" ht="18">
      <c r="A39" s="29">
        <v>215</v>
      </c>
      <c r="B39" s="10" t="s">
        <v>69</v>
      </c>
      <c r="C39" s="10" t="s">
        <v>24</v>
      </c>
      <c r="D39" s="11" t="e">
        <f>CONCATENATE(LEFT(#REF!,2),":",MID(#REF!,3,2),".",RIGHT(#REF!,2))</f>
        <v>#REF!</v>
      </c>
      <c r="E39" s="12" t="e">
        <f>(#REF!+#REF!+#REF!)/3</f>
        <v>#REF!</v>
      </c>
      <c r="F39" s="24" t="e">
        <f t="shared" si="0"/>
        <v>#REF!</v>
      </c>
      <c r="G39" s="10" t="s">
        <v>70</v>
      </c>
      <c r="H39" s="24" t="s">
        <v>71</v>
      </c>
      <c r="I39" s="24">
        <v>0.02111377314814815</v>
      </c>
      <c r="J39" s="13">
        <v>0.0038105324074074083</v>
      </c>
    </row>
    <row r="40" spans="1:10" ht="18">
      <c r="A40" s="23">
        <v>213</v>
      </c>
      <c r="B40" s="5" t="s">
        <v>69</v>
      </c>
      <c r="C40" s="5" t="s">
        <v>24</v>
      </c>
      <c r="D40" s="6" t="e">
        <f>CONCATENATE(LEFT(#REF!,2),":",MID(#REF!,3,2),".",RIGHT(#REF!,2))</f>
        <v>#REF!</v>
      </c>
      <c r="E40" s="7" t="e">
        <f>(#REF!+#REF!+#REF!)/3</f>
        <v>#REF!</v>
      </c>
      <c r="F40" s="15" t="e">
        <f t="shared" si="0"/>
        <v>#REF!</v>
      </c>
      <c r="G40" s="5" t="s">
        <v>60</v>
      </c>
      <c r="H40" s="15" t="s">
        <v>72</v>
      </c>
      <c r="I40" s="15">
        <v>0.020032175925925925</v>
      </c>
      <c r="J40" s="8">
        <v>0.003826273148148148</v>
      </c>
    </row>
    <row r="41" spans="1:10" ht="18">
      <c r="A41" s="4">
        <v>129</v>
      </c>
      <c r="B41" s="5" t="s">
        <v>69</v>
      </c>
      <c r="C41" s="5" t="s">
        <v>18</v>
      </c>
      <c r="D41" s="6" t="e">
        <f>CONCATENATE(LEFT(#REF!,2),":",MID(#REF!,3,2),".",RIGHT(#REF!,2))</f>
        <v>#REF!</v>
      </c>
      <c r="E41" s="7" t="e">
        <f>(#REF!+#REF!+#REF!)/3</f>
        <v>#REF!</v>
      </c>
      <c r="F41" s="7" t="e">
        <f t="shared" si="0"/>
        <v>#REF!</v>
      </c>
      <c r="G41" s="5" t="s">
        <v>60</v>
      </c>
      <c r="H41" s="7" t="s">
        <v>73</v>
      </c>
      <c r="I41" s="7">
        <v>0.024582523148148145</v>
      </c>
      <c r="J41" s="8">
        <v>0.0038825231481481454</v>
      </c>
    </row>
    <row r="42" spans="1:10" ht="18">
      <c r="A42" s="4">
        <v>332</v>
      </c>
      <c r="B42" s="5" t="s">
        <v>69</v>
      </c>
      <c r="C42" s="5" t="s">
        <v>16</v>
      </c>
      <c r="D42" s="6" t="e">
        <f>CONCATENATE(LEFT(#REF!,2),":",MID(#REF!,3,2),".",RIGHT(#REF!,2))</f>
        <v>#REF!</v>
      </c>
      <c r="E42" s="7" t="e">
        <f>(#REF!+#REF!+#REF!)/3</f>
        <v>#REF!</v>
      </c>
      <c r="F42" s="15" t="e">
        <f t="shared" si="0"/>
        <v>#REF!</v>
      </c>
      <c r="G42" s="5" t="s">
        <v>60</v>
      </c>
      <c r="H42" s="15" t="s">
        <v>74</v>
      </c>
      <c r="I42" s="15">
        <v>0.03191828703703704</v>
      </c>
      <c r="J42" s="8">
        <v>0.003931018518518518</v>
      </c>
    </row>
    <row r="43" spans="1:10" ht="18">
      <c r="A43" s="23">
        <v>216</v>
      </c>
      <c r="B43" s="5" t="s">
        <v>69</v>
      </c>
      <c r="C43" s="5" t="s">
        <v>34</v>
      </c>
      <c r="D43" s="6" t="e">
        <f>CONCATENATE(LEFT(#REF!,2),":",MID(#REF!,3,2),".",RIGHT(#REF!,2))</f>
        <v>#REF!</v>
      </c>
      <c r="E43" s="7" t="e">
        <f>(#REF!+#REF!+#REF!)/3</f>
        <v>#REF!</v>
      </c>
      <c r="F43" s="15" t="e">
        <f t="shared" si="0"/>
        <v>#REF!</v>
      </c>
      <c r="G43" s="5" t="s">
        <v>75</v>
      </c>
      <c r="H43" s="15" t="s">
        <v>76</v>
      </c>
      <c r="I43" s="15">
        <v>0.021844251543209875</v>
      </c>
      <c r="J43" s="8">
        <v>0.003989043209876541</v>
      </c>
    </row>
    <row r="44" spans="1:10" ht="18">
      <c r="A44" s="4">
        <v>335</v>
      </c>
      <c r="B44" s="5" t="s">
        <v>69</v>
      </c>
      <c r="C44" s="5" t="s">
        <v>40</v>
      </c>
      <c r="D44" s="6" t="e">
        <f>CONCATENATE(LEFT(#REF!,2),":",MID(#REF!,3,2),".",RIGHT(#REF!,2))</f>
        <v>#REF!</v>
      </c>
      <c r="E44" s="7" t="e">
        <f>(#REF!+#REF!+#REF!)/3</f>
        <v>#REF!</v>
      </c>
      <c r="F44" s="15" t="e">
        <f t="shared" si="0"/>
        <v>#REF!</v>
      </c>
      <c r="G44" s="5" t="s">
        <v>60</v>
      </c>
      <c r="H44" s="15" t="s">
        <v>77</v>
      </c>
      <c r="I44" s="15">
        <v>0.034248533950617284</v>
      </c>
      <c r="J44" s="8">
        <v>0.004051311728395061</v>
      </c>
    </row>
    <row r="45" spans="1:10" ht="18">
      <c r="A45" s="23">
        <v>214</v>
      </c>
      <c r="B45" s="5" t="s">
        <v>69</v>
      </c>
      <c r="C45" s="5" t="s">
        <v>27</v>
      </c>
      <c r="D45" s="6" t="e">
        <f>CONCATENATE(LEFT(#REF!,2),":",MID(#REF!,3,2),".",RIGHT(#REF!,2))</f>
        <v>#REF!</v>
      </c>
      <c r="E45" s="7" t="e">
        <f>(#REF!+#REF!+#REF!)/3</f>
        <v>#REF!</v>
      </c>
      <c r="F45" s="15" t="e">
        <f t="shared" si="0"/>
        <v>#REF!</v>
      </c>
      <c r="G45" s="5" t="s">
        <v>60</v>
      </c>
      <c r="H45" s="15" t="s">
        <v>78</v>
      </c>
      <c r="I45" s="15">
        <v>0.020798842592592594</v>
      </c>
      <c r="J45" s="8">
        <v>0.004091666666666667</v>
      </c>
    </row>
    <row r="46" spans="1:10" ht="18">
      <c r="A46" s="4">
        <v>131</v>
      </c>
      <c r="B46" s="5" t="s">
        <v>69</v>
      </c>
      <c r="C46" s="5" t="s">
        <v>53</v>
      </c>
      <c r="D46" s="6" t="e">
        <f>CONCATENATE(LEFT(#REF!,2),":",MID(#REF!,3,2),".",RIGHT(#REF!,2))</f>
        <v>#REF!</v>
      </c>
      <c r="E46" s="7" t="e">
        <f>(#REF!+#REF!+#REF!)/3</f>
        <v>#REF!</v>
      </c>
      <c r="F46" s="7" t="e">
        <f t="shared" si="0"/>
        <v>#REF!</v>
      </c>
      <c r="G46" s="5" t="s">
        <v>45</v>
      </c>
      <c r="H46" s="7" t="s">
        <v>79</v>
      </c>
      <c r="I46" s="7">
        <v>0.026067129629629624</v>
      </c>
      <c r="J46" s="8">
        <v>0.004104513888888883</v>
      </c>
    </row>
    <row r="47" spans="1:10" ht="18">
      <c r="A47" s="4">
        <v>130</v>
      </c>
      <c r="B47" s="5" t="s">
        <v>69</v>
      </c>
      <c r="C47" s="5" t="s">
        <v>22</v>
      </c>
      <c r="D47" s="6" t="e">
        <f>CONCATENATE(LEFT(#REF!,2),":",MID(#REF!,3,2),".",RIGHT(#REF!,2))</f>
        <v>#REF!</v>
      </c>
      <c r="E47" s="7" t="e">
        <f>(#REF!+#REF!+#REF!)/3</f>
        <v>#REF!</v>
      </c>
      <c r="F47" s="7" t="e">
        <f t="shared" si="0"/>
        <v>#REF!</v>
      </c>
      <c r="G47" s="5" t="s">
        <v>80</v>
      </c>
      <c r="H47" s="7" t="s">
        <v>81</v>
      </c>
      <c r="I47" s="7">
        <v>0.02530949074074074</v>
      </c>
      <c r="J47" s="8">
        <v>0.004107060185185186</v>
      </c>
    </row>
    <row r="48" spans="1:10" ht="18">
      <c r="A48" s="4">
        <v>334</v>
      </c>
      <c r="B48" s="5" t="s">
        <v>69</v>
      </c>
      <c r="C48" s="5" t="s">
        <v>26</v>
      </c>
      <c r="D48" s="6" t="e">
        <f>CONCATENATE(LEFT(#REF!,2),":",MID(#REF!,3,2),".",RIGHT(#REF!,2))</f>
        <v>#REF!</v>
      </c>
      <c r="E48" s="7" t="e">
        <f>(#REF!+#REF!+#REF!)/3</f>
        <v>#REF!</v>
      </c>
      <c r="F48" s="15" t="e">
        <f t="shared" si="0"/>
        <v>#REF!</v>
      </c>
      <c r="G48" s="5" t="s">
        <v>60</v>
      </c>
      <c r="H48" s="15" t="s">
        <v>82</v>
      </c>
      <c r="I48" s="15">
        <v>0.03362307098765432</v>
      </c>
      <c r="J48" s="8">
        <v>0.004294945987654317</v>
      </c>
    </row>
    <row r="49" spans="1:10" ht="18">
      <c r="A49" s="4">
        <v>336</v>
      </c>
      <c r="B49" s="5" t="s">
        <v>69</v>
      </c>
      <c r="C49" s="5" t="s">
        <v>50</v>
      </c>
      <c r="D49" s="6" t="e">
        <f>CONCATENATE(LEFT(#REF!,2),":",MID(#REF!,3,2),".",RIGHT(#REF!,2))</f>
        <v>#REF!</v>
      </c>
      <c r="E49" s="7" t="e">
        <f>(#REF!+#REF!+#REF!)/3</f>
        <v>#REF!</v>
      </c>
      <c r="F49" s="15" t="e">
        <f t="shared" si="0"/>
        <v>#REF!</v>
      </c>
      <c r="G49" s="5" t="s">
        <v>60</v>
      </c>
      <c r="H49" s="15" t="s">
        <v>83</v>
      </c>
      <c r="I49" s="15">
        <v>0.03507681327160494</v>
      </c>
      <c r="J49" s="8">
        <v>0.004351118827160497</v>
      </c>
    </row>
    <row r="50" spans="1:10" ht="18">
      <c r="A50" s="4">
        <v>333</v>
      </c>
      <c r="B50" s="5" t="s">
        <v>69</v>
      </c>
      <c r="C50" s="5" t="s">
        <v>84</v>
      </c>
      <c r="D50" s="6" t="e">
        <f>CONCATENATE(LEFT(#REF!,2),":",MID(#REF!,3,2),".",RIGHT(#REF!,2))</f>
        <v>#REF!</v>
      </c>
      <c r="E50" s="7" t="e">
        <f>(#REF!+#REF!+#REF!)/3</f>
        <v>#REF!</v>
      </c>
      <c r="F50" s="15" t="e">
        <f t="shared" si="0"/>
        <v>#REF!</v>
      </c>
      <c r="G50" s="5" t="s">
        <v>45</v>
      </c>
      <c r="H50" s="15" t="s">
        <v>85</v>
      </c>
      <c r="I50" s="15">
        <v>0.03320065586419753</v>
      </c>
      <c r="J50" s="8">
        <v>0.004492554012345676</v>
      </c>
    </row>
    <row r="51" spans="1:10" ht="18">
      <c r="A51" s="9">
        <v>133</v>
      </c>
      <c r="B51" s="10" t="s">
        <v>86</v>
      </c>
      <c r="C51" s="10" t="s">
        <v>87</v>
      </c>
      <c r="D51" s="11" t="e">
        <f>CONCATENATE(LEFT(#REF!,2),":",MID(#REF!,3,2),".",RIGHT(#REF!,2))</f>
        <v>#REF!</v>
      </c>
      <c r="E51" s="12" t="e">
        <f>(#REF!+#REF!+#REF!)/3</f>
        <v>#REF!</v>
      </c>
      <c r="F51" s="12" t="e">
        <f t="shared" si="0"/>
        <v>#REF!</v>
      </c>
      <c r="G51" s="10" t="s">
        <v>45</v>
      </c>
      <c r="H51" s="12" t="s">
        <v>88</v>
      </c>
      <c r="I51" s="12">
        <v>0.02618780864197531</v>
      </c>
      <c r="J51" s="13">
        <v>0.0037552854938271638</v>
      </c>
    </row>
    <row r="52" spans="1:10" ht="18">
      <c r="A52" s="4">
        <v>337</v>
      </c>
      <c r="B52" s="5" t="s">
        <v>86</v>
      </c>
      <c r="C52" s="5" t="s">
        <v>22</v>
      </c>
      <c r="D52" s="6" t="e">
        <f>CONCATENATE(LEFT(#REF!,2),":",MID(#REF!,3,2),".",RIGHT(#REF!,2))</f>
        <v>#REF!</v>
      </c>
      <c r="E52" s="7" t="e">
        <f>(#REF!+#REF!+#REF!)/3</f>
        <v>#REF!</v>
      </c>
      <c r="F52" s="15" t="e">
        <f t="shared" si="0"/>
        <v>#REF!</v>
      </c>
      <c r="G52" s="5" t="s">
        <v>60</v>
      </c>
      <c r="H52" s="15" t="s">
        <v>89</v>
      </c>
      <c r="I52" s="15">
        <v>0.03530482253086419</v>
      </c>
      <c r="J52" s="8">
        <v>0.004016049382716047</v>
      </c>
    </row>
    <row r="53" spans="1:10" ht="18">
      <c r="A53" s="23">
        <v>218</v>
      </c>
      <c r="B53" s="5" t="s">
        <v>86</v>
      </c>
      <c r="C53" s="5" t="s">
        <v>90</v>
      </c>
      <c r="D53" s="6" t="e">
        <f>CONCATENATE(LEFT(#REF!,2),":",MID(#REF!,3,2),".",RIGHT(#REF!,2))</f>
        <v>#REF!</v>
      </c>
      <c r="E53" s="7" t="e">
        <f>(#REF!+#REF!+#REF!)/3</f>
        <v>#REF!</v>
      </c>
      <c r="F53" s="15" t="e">
        <f t="shared" si="0"/>
        <v>#REF!</v>
      </c>
      <c r="G53" s="5" t="s">
        <v>45</v>
      </c>
      <c r="H53" s="15" t="s">
        <v>91</v>
      </c>
      <c r="I53" s="15">
        <v>0.023095370370370367</v>
      </c>
      <c r="J53" s="8">
        <v>0.004114814814814811</v>
      </c>
    </row>
    <row r="54" spans="1:10" ht="18">
      <c r="A54" s="23">
        <v>221</v>
      </c>
      <c r="B54" s="5" t="s">
        <v>86</v>
      </c>
      <c r="C54" s="5" t="s">
        <v>24</v>
      </c>
      <c r="D54" s="6" t="e">
        <f>CONCATENATE(LEFT(#REF!,2),":",MID(#REF!,3,2),".",RIGHT(#REF!,2))</f>
        <v>#REF!</v>
      </c>
      <c r="E54" s="7" t="e">
        <f>(#REF!+#REF!+#REF!)/3</f>
        <v>#REF!</v>
      </c>
      <c r="F54" s="15" t="e">
        <f t="shared" si="0"/>
        <v>#REF!</v>
      </c>
      <c r="G54" s="5" t="s">
        <v>75</v>
      </c>
      <c r="H54" s="15" t="s">
        <v>92</v>
      </c>
      <c r="I54" s="15">
        <v>0.02563804012345679</v>
      </c>
      <c r="J54" s="8">
        <v>0.004120563271604941</v>
      </c>
    </row>
    <row r="55" spans="1:10" ht="18">
      <c r="A55" s="23">
        <v>220</v>
      </c>
      <c r="B55" s="5" t="s">
        <v>86</v>
      </c>
      <c r="C55" s="5" t="s">
        <v>90</v>
      </c>
      <c r="D55" s="6" t="e">
        <f>CONCATENATE(LEFT(#REF!,2),":",MID(#REF!,3,2),".",RIGHT(#REF!,2))</f>
        <v>#REF!</v>
      </c>
      <c r="E55" s="7" t="e">
        <f>(#REF!+#REF!+#REF!)/3</f>
        <v>#REF!</v>
      </c>
      <c r="F55" s="15" t="e">
        <f t="shared" si="0"/>
        <v>#REF!</v>
      </c>
      <c r="G55" s="5" t="s">
        <v>60</v>
      </c>
      <c r="H55" s="15" t="s">
        <v>93</v>
      </c>
      <c r="I55" s="15">
        <v>0.024843287037037035</v>
      </c>
      <c r="J55" s="8">
        <v>0.004234259259259257</v>
      </c>
    </row>
    <row r="56" spans="1:10" ht="18">
      <c r="A56" s="23">
        <v>219</v>
      </c>
      <c r="B56" s="5" t="s">
        <v>86</v>
      </c>
      <c r="C56" s="5" t="s">
        <v>34</v>
      </c>
      <c r="D56" s="6" t="e">
        <f>CONCATENATE(LEFT(#REF!,2),":",MID(#REF!,3,2),".",RIGHT(#REF!,2))</f>
        <v>#REF!</v>
      </c>
      <c r="E56" s="7" t="e">
        <f>(#REF!+#REF!+#REF!)/3</f>
        <v>#REF!</v>
      </c>
      <c r="F56" s="15" t="e">
        <f t="shared" si="0"/>
        <v>#REF!</v>
      </c>
      <c r="G56" s="5" t="s">
        <v>94</v>
      </c>
      <c r="H56" s="15" t="s">
        <v>95</v>
      </c>
      <c r="I56" s="15">
        <v>0.02413923611111111</v>
      </c>
      <c r="J56" s="8">
        <v>0.004405787037037038</v>
      </c>
    </row>
    <row r="57" spans="1:10" ht="18">
      <c r="A57" s="23">
        <v>217</v>
      </c>
      <c r="B57" s="5" t="s">
        <v>86</v>
      </c>
      <c r="C57" s="5" t="s">
        <v>20</v>
      </c>
      <c r="D57" s="6" t="e">
        <f>CONCATENATE(LEFT(#REF!,2),":",MID(#REF!,3,2),".",RIGHT(#REF!,2))</f>
        <v>#REF!</v>
      </c>
      <c r="E57" s="7" t="e">
        <f>(#REF!+#REF!+#REF!)/3</f>
        <v>#REF!</v>
      </c>
      <c r="F57" s="15" t="e">
        <f t="shared" si="0"/>
        <v>#REF!</v>
      </c>
      <c r="G57" s="5" t="s">
        <v>75</v>
      </c>
      <c r="H57" s="15" t="s">
        <v>96</v>
      </c>
      <c r="I57" s="15">
        <v>0.022734143518518518</v>
      </c>
      <c r="J57" s="8">
        <v>0.004422916666666665</v>
      </c>
    </row>
    <row r="58" spans="1:10" ht="18">
      <c r="A58" s="9">
        <v>134</v>
      </c>
      <c r="B58" s="10" t="s">
        <v>97</v>
      </c>
      <c r="C58" s="10" t="s">
        <v>22</v>
      </c>
      <c r="D58" s="11" t="e">
        <f>CONCATENATE(LEFT(#REF!,2),":",MID(#REF!,3,2),".",RIGHT(#REF!,2))</f>
        <v>#REF!</v>
      </c>
      <c r="E58" s="12" t="e">
        <f>(#REF!+#REF!+#REF!)/3</f>
        <v>#REF!</v>
      </c>
      <c r="F58" s="12" t="e">
        <f t="shared" si="0"/>
        <v>#REF!</v>
      </c>
      <c r="G58" s="10" t="s">
        <v>98</v>
      </c>
      <c r="H58" s="12" t="s">
        <v>99</v>
      </c>
      <c r="I58" s="12">
        <v>0.027943557098765434</v>
      </c>
      <c r="J58" s="13">
        <v>0.003977121913580253</v>
      </c>
    </row>
    <row r="59" spans="1:10" ht="18">
      <c r="A59" s="23">
        <v>222</v>
      </c>
      <c r="B59" s="5" t="s">
        <v>97</v>
      </c>
      <c r="C59" s="5" t="s">
        <v>9</v>
      </c>
      <c r="D59" s="6" t="e">
        <f>CONCATENATE(LEFT(#REF!,2),":",MID(#REF!,3,2),".",RIGHT(#REF!,2))</f>
        <v>#REF!</v>
      </c>
      <c r="E59" s="7" t="e">
        <f>(#REF!+#REF!+#REF!)/3</f>
        <v>#REF!</v>
      </c>
      <c r="F59" s="15" t="e">
        <f t="shared" si="0"/>
        <v>#REF!</v>
      </c>
      <c r="G59" s="5" t="s">
        <v>75</v>
      </c>
      <c r="H59" s="15" t="s">
        <v>100</v>
      </c>
      <c r="I59" s="15">
        <v>0.026218171296296295</v>
      </c>
      <c r="J59" s="8">
        <v>0.004064120370370371</v>
      </c>
    </row>
    <row r="60" spans="1:10" ht="18">
      <c r="A60" s="9">
        <v>310</v>
      </c>
      <c r="B60" s="10" t="s">
        <v>101</v>
      </c>
      <c r="C60" s="10" t="s">
        <v>18</v>
      </c>
      <c r="D60" s="11" t="e">
        <f>CONCATENATE(LEFT(#REF!,2),":",MID(#REF!,3,2),".",RIGHT(#REF!,2))</f>
        <v>#REF!</v>
      </c>
      <c r="E60" s="12" t="e">
        <f>(#REF!+#REF!+#REF!)/3</f>
        <v>#REF!</v>
      </c>
      <c r="F60" s="24" t="e">
        <f t="shared" si="0"/>
        <v>#REF!</v>
      </c>
      <c r="G60" s="10" t="s">
        <v>102</v>
      </c>
      <c r="H60" s="24" t="s">
        <v>103</v>
      </c>
      <c r="I60" s="24">
        <v>0.018534992283950617</v>
      </c>
      <c r="J60" s="13">
        <v>0.00408117283950617</v>
      </c>
    </row>
    <row r="61" spans="1:10" ht="18">
      <c r="A61" s="4">
        <v>121</v>
      </c>
      <c r="B61" s="5" t="s">
        <v>101</v>
      </c>
      <c r="C61" s="5" t="s">
        <v>24</v>
      </c>
      <c r="D61" s="6" t="e">
        <f>CONCATENATE(LEFT(#REF!,2),":",MID(#REF!,3,2),".",RIGHT(#REF!,2))</f>
        <v>#REF!</v>
      </c>
      <c r="E61" s="7" t="e">
        <f>(#REF!+#REF!+#REF!)/3</f>
        <v>#REF!</v>
      </c>
      <c r="F61" s="7" t="e">
        <f t="shared" si="0"/>
        <v>#REF!</v>
      </c>
      <c r="G61" s="5" t="s">
        <v>102</v>
      </c>
      <c r="H61" s="7" t="s">
        <v>104</v>
      </c>
      <c r="I61" s="7">
        <v>0.01985655864197531</v>
      </c>
      <c r="J61" s="8">
        <v>0.004100771604938273</v>
      </c>
    </row>
    <row r="62" spans="1:10" ht="18">
      <c r="A62" s="23">
        <v>202</v>
      </c>
      <c r="B62" s="5" t="s">
        <v>101</v>
      </c>
      <c r="C62" s="5" t="s">
        <v>22</v>
      </c>
      <c r="D62" s="6" t="e">
        <f>CONCATENATE(LEFT(#REF!,2),":",MID(#REF!,3,2),".",RIGHT(#REF!,2))</f>
        <v>#REF!</v>
      </c>
      <c r="E62" s="7" t="e">
        <f>(#REF!+#REF!+#REF!)/3</f>
        <v>#REF!</v>
      </c>
      <c r="F62" s="15" t="e">
        <f t="shared" si="0"/>
        <v>#REF!</v>
      </c>
      <c r="G62" s="5" t="s">
        <v>102</v>
      </c>
      <c r="H62" s="15" t="s">
        <v>105</v>
      </c>
      <c r="I62" s="15">
        <v>0.012292052469135803</v>
      </c>
      <c r="J62" s="8">
        <v>0.004177353395061728</v>
      </c>
    </row>
    <row r="63" spans="1:10" ht="18">
      <c r="A63" s="4">
        <v>312</v>
      </c>
      <c r="B63" s="5" t="s">
        <v>101</v>
      </c>
      <c r="C63" s="14" t="s">
        <v>9</v>
      </c>
      <c r="D63" s="6" t="e">
        <f>CONCATENATE(LEFT(#REF!,2),":",MID(#REF!,3,2),".",RIGHT(#REF!,2))</f>
        <v>#REF!</v>
      </c>
      <c r="E63" s="7" t="e">
        <f>(#REF!+#REF!+#REF!)/3</f>
        <v>#REF!</v>
      </c>
      <c r="F63" s="15" t="e">
        <f t="shared" si="0"/>
        <v>#REF!</v>
      </c>
      <c r="G63" s="5" t="s">
        <v>102</v>
      </c>
      <c r="H63" s="15" t="s">
        <v>106</v>
      </c>
      <c r="I63" s="15">
        <v>0.01959236111111111</v>
      </c>
      <c r="J63" s="8">
        <v>0.004194212962962962</v>
      </c>
    </row>
    <row r="64" spans="1:10" ht="18">
      <c r="A64" s="4">
        <v>311</v>
      </c>
      <c r="B64" s="5" t="s">
        <v>101</v>
      </c>
      <c r="C64" s="30" t="s">
        <v>107</v>
      </c>
      <c r="D64" s="6" t="e">
        <f>CONCATENATE(LEFT(#REF!,2),":",MID(#REF!,3,2),".",RIGHT(#REF!,2))</f>
        <v>#REF!</v>
      </c>
      <c r="E64" s="7" t="e">
        <f>(#REF!+#REF!+#REF!)/3</f>
        <v>#REF!</v>
      </c>
      <c r="F64" s="15" t="e">
        <f t="shared" si="0"/>
        <v>#REF!</v>
      </c>
      <c r="G64" s="5" t="s">
        <v>102</v>
      </c>
      <c r="H64" s="15" t="s">
        <v>108</v>
      </c>
      <c r="I64" s="15">
        <v>0.019073842592592594</v>
      </c>
      <c r="J64" s="8">
        <v>0.0041975694444444465</v>
      </c>
    </row>
    <row r="65" spans="1:10" ht="18">
      <c r="A65" s="4">
        <v>314</v>
      </c>
      <c r="B65" s="5" t="s">
        <v>101</v>
      </c>
      <c r="C65" s="14" t="s">
        <v>40</v>
      </c>
      <c r="D65" s="6" t="e">
        <f>CONCATENATE(LEFT(#REF!,2),":",MID(#REF!,3,2),".",RIGHT(#REF!,2))</f>
        <v>#REF!</v>
      </c>
      <c r="E65" s="7" t="e">
        <f>(#REF!+#REF!+#REF!)/3</f>
        <v>#REF!</v>
      </c>
      <c r="F65" s="15" t="e">
        <f t="shared" si="0"/>
        <v>#REF!</v>
      </c>
      <c r="G65" s="5" t="s">
        <v>102</v>
      </c>
      <c r="H65" s="15" t="s">
        <v>109</v>
      </c>
      <c r="I65" s="15">
        <v>0.020760879629629626</v>
      </c>
      <c r="J65" s="8">
        <v>0.004216898148148143</v>
      </c>
    </row>
    <row r="66" spans="1:10" ht="18">
      <c r="A66" s="4">
        <v>120</v>
      </c>
      <c r="B66" s="5" t="s">
        <v>101</v>
      </c>
      <c r="C66" s="5" t="s">
        <v>27</v>
      </c>
      <c r="D66" s="6" t="e">
        <f>CONCATENATE(LEFT(#REF!,2),":",MID(#REF!,3,2),".",RIGHT(#REF!,2))</f>
        <v>#REF!</v>
      </c>
      <c r="E66" s="7" t="e">
        <f>(#REF!+#REF!+#REF!)/3</f>
        <v>#REF!</v>
      </c>
      <c r="F66" s="7" t="e">
        <f aca="true" t="shared" si="1" ref="F66:F81">E66-D66</f>
        <v>#REF!</v>
      </c>
      <c r="G66" s="5" t="s">
        <v>102</v>
      </c>
      <c r="H66" s="7" t="s">
        <v>110</v>
      </c>
      <c r="I66" s="7">
        <v>0.019309837962962963</v>
      </c>
      <c r="J66" s="8">
        <v>0.004270601851851852</v>
      </c>
    </row>
    <row r="67" spans="1:10" ht="18">
      <c r="A67" s="4">
        <v>313</v>
      </c>
      <c r="B67" s="5" t="s">
        <v>101</v>
      </c>
      <c r="C67" s="5" t="s">
        <v>26</v>
      </c>
      <c r="D67" s="6" t="e">
        <f>CONCATENATE(LEFT(#REF!,2),":",MID(#REF!,3,2),".",RIGHT(#REF!,2))</f>
        <v>#REF!</v>
      </c>
      <c r="E67" s="7" t="e">
        <f>(#REF!+#REF!+#REF!)/3</f>
        <v>#REF!</v>
      </c>
      <c r="F67" s="15" t="e">
        <f t="shared" si="1"/>
        <v>#REF!</v>
      </c>
      <c r="G67" s="5" t="s">
        <v>102</v>
      </c>
      <c r="H67" s="15" t="s">
        <v>111</v>
      </c>
      <c r="I67" s="15">
        <v>0.020349537037037038</v>
      </c>
      <c r="J67" s="8">
        <v>0.004306712962962964</v>
      </c>
    </row>
    <row r="68" spans="1:10" ht="18">
      <c r="A68" s="4">
        <v>315</v>
      </c>
      <c r="B68" s="5" t="s">
        <v>101</v>
      </c>
      <c r="C68" s="14" t="s">
        <v>16</v>
      </c>
      <c r="D68" s="6" t="e">
        <f>CONCATENATE(LEFT(#REF!,2),":",MID(#REF!,3,2),".",RIGHT(#REF!,2))</f>
        <v>#REF!</v>
      </c>
      <c r="E68" s="7" t="e">
        <f>(#REF!+#REF!+#REF!)/3</f>
        <v>#REF!</v>
      </c>
      <c r="F68" s="15" t="e">
        <f t="shared" si="1"/>
        <v>#REF!</v>
      </c>
      <c r="G68" s="5" t="s">
        <v>102</v>
      </c>
      <c r="H68" s="15" t="s">
        <v>112</v>
      </c>
      <c r="I68" s="15">
        <v>0.02137770061728395</v>
      </c>
      <c r="J68" s="8">
        <v>0.004313464506172836</v>
      </c>
    </row>
    <row r="69" spans="1:10" ht="18">
      <c r="A69" s="4">
        <v>316</v>
      </c>
      <c r="B69" s="5" t="s">
        <v>101</v>
      </c>
      <c r="C69" s="14" t="s">
        <v>34</v>
      </c>
      <c r="D69" s="6" t="e">
        <f>CONCATENATE(LEFT(#REF!,2),":",MID(#REF!,3,2),".",RIGHT(#REF!,2))</f>
        <v>#REF!</v>
      </c>
      <c r="E69" s="7" t="e">
        <f>(#REF!+#REF!+#REF!)/3</f>
        <v>#REF!</v>
      </c>
      <c r="F69" s="15" t="e">
        <f t="shared" si="1"/>
        <v>#REF!</v>
      </c>
      <c r="G69" s="5" t="s">
        <v>102</v>
      </c>
      <c r="H69" s="15" t="s">
        <v>113</v>
      </c>
      <c r="I69" s="15">
        <v>0.022071797839506174</v>
      </c>
      <c r="J69" s="8">
        <v>0.004415895061728396</v>
      </c>
    </row>
    <row r="70" spans="1:10" ht="18">
      <c r="A70" s="4">
        <v>317</v>
      </c>
      <c r="B70" s="5" t="s">
        <v>101</v>
      </c>
      <c r="C70" s="14" t="s">
        <v>32</v>
      </c>
      <c r="D70" s="6" t="e">
        <f>CONCATENATE(LEFT(#REF!,2),":",MID(#REF!,3,2),".",RIGHT(#REF!,2))</f>
        <v>#REF!</v>
      </c>
      <c r="E70" s="7" t="e">
        <f>(#REF!+#REF!+#REF!)/3</f>
        <v>#REF!</v>
      </c>
      <c r="F70" s="15" t="e">
        <f t="shared" si="1"/>
        <v>#REF!</v>
      </c>
      <c r="G70" s="5" t="s">
        <v>102</v>
      </c>
      <c r="H70" s="15" t="s">
        <v>114</v>
      </c>
      <c r="I70" s="15">
        <v>0.022641898148148144</v>
      </c>
      <c r="J70" s="8">
        <v>0.004471874999999993</v>
      </c>
    </row>
    <row r="71" spans="1:10" ht="18">
      <c r="A71" s="4">
        <v>318</v>
      </c>
      <c r="B71" s="5" t="s">
        <v>101</v>
      </c>
      <c r="C71" s="14" t="s">
        <v>50</v>
      </c>
      <c r="D71" s="6" t="e">
        <f>CONCATENATE(LEFT(#REF!,2),":",MID(#REF!,3,2),".",RIGHT(#REF!,2))</f>
        <v>#REF!</v>
      </c>
      <c r="E71" s="7" t="e">
        <f>(#REF!+#REF!+#REF!)/3</f>
        <v>#REF!</v>
      </c>
      <c r="F71" s="15" t="e">
        <f t="shared" si="1"/>
        <v>#REF!</v>
      </c>
      <c r="G71" s="5" t="s">
        <v>102</v>
      </c>
      <c r="H71" s="15" t="s">
        <v>115</v>
      </c>
      <c r="I71" s="15">
        <v>0.023293595679012347</v>
      </c>
      <c r="J71" s="8">
        <v>0.004532600308641974</v>
      </c>
    </row>
    <row r="72" spans="1:10" ht="18">
      <c r="A72" s="16">
        <v>201</v>
      </c>
      <c r="B72" s="31" t="s">
        <v>101</v>
      </c>
      <c r="C72" s="31" t="s">
        <v>18</v>
      </c>
      <c r="D72" s="19" t="e">
        <f>CONCATENATE(LEFT(#REF!,2),":",MID(#REF!,3,2),".",RIGHT(#REF!,2))</f>
        <v>#REF!</v>
      </c>
      <c r="E72" s="32" t="e">
        <f>(#REF!+#REF!+#REF!)/3</f>
        <v>#REF!</v>
      </c>
      <c r="F72" s="33" t="e">
        <f t="shared" si="1"/>
        <v>#REF!</v>
      </c>
      <c r="G72" s="31" t="s">
        <v>102</v>
      </c>
      <c r="H72" s="33" t="s">
        <v>116</v>
      </c>
      <c r="I72" s="33" t="e">
        <v>#VALUE!</v>
      </c>
      <c r="J72" s="34" t="e">
        <v>#VALUE!</v>
      </c>
    </row>
    <row r="73" spans="1:10" ht="18">
      <c r="A73" s="9">
        <v>122</v>
      </c>
      <c r="B73" s="10" t="s">
        <v>117</v>
      </c>
      <c r="C73" s="10" t="s">
        <v>36</v>
      </c>
      <c r="D73" s="11" t="e">
        <f>CONCATENATE(LEFT(#REF!,2),":",MID(#REF!,3,2),".",RIGHT(#REF!,2))</f>
        <v>#REF!</v>
      </c>
      <c r="E73" s="12" t="e">
        <f>(#REF!+#REF!+#REF!)/3</f>
        <v>#REF!</v>
      </c>
      <c r="F73" s="12" t="e">
        <f t="shared" si="1"/>
        <v>#REF!</v>
      </c>
      <c r="G73" s="10" t="s">
        <v>102</v>
      </c>
      <c r="H73" s="12" t="s">
        <v>118</v>
      </c>
      <c r="I73" s="12">
        <v>0.020551581790123456</v>
      </c>
      <c r="J73" s="13">
        <v>0.0041835262345679</v>
      </c>
    </row>
    <row r="74" spans="1:10" ht="18">
      <c r="A74" s="4">
        <v>320</v>
      </c>
      <c r="B74" s="5" t="s">
        <v>117</v>
      </c>
      <c r="C74" s="14" t="s">
        <v>119</v>
      </c>
      <c r="D74" s="6" t="e">
        <f>CONCATENATE(LEFT(#REF!,2),":",MID(#REF!,3,2),".",RIGHT(#REF!,2))</f>
        <v>#REF!</v>
      </c>
      <c r="E74" s="7" t="e">
        <f>(#REF!+#REF!+#REF!)/3</f>
        <v>#REF!</v>
      </c>
      <c r="F74" s="15" t="e">
        <f t="shared" si="1"/>
        <v>#REF!</v>
      </c>
      <c r="G74" s="5" t="s">
        <v>102</v>
      </c>
      <c r="H74" s="15" t="s">
        <v>120</v>
      </c>
      <c r="I74" s="15">
        <v>0.02452835648148148</v>
      </c>
      <c r="J74" s="8">
        <v>0.004207175925925927</v>
      </c>
    </row>
    <row r="75" spans="1:10" ht="18">
      <c r="A75" s="4">
        <v>123</v>
      </c>
      <c r="B75" s="5" t="s">
        <v>117</v>
      </c>
      <c r="C75" s="5" t="s">
        <v>90</v>
      </c>
      <c r="D75" s="6" t="e">
        <f>CONCATENATE(LEFT(#REF!,2),":",MID(#REF!,3,2),".",RIGHT(#REF!,2))</f>
        <v>#REF!</v>
      </c>
      <c r="E75" s="7" t="e">
        <f>(#REF!+#REF!+#REF!)/3</f>
        <v>#REF!</v>
      </c>
      <c r="F75" s="7" t="e">
        <f t="shared" si="1"/>
        <v>#REF!</v>
      </c>
      <c r="G75" s="5" t="s">
        <v>102</v>
      </c>
      <c r="H75" s="7" t="s">
        <v>121</v>
      </c>
      <c r="I75" s="7">
        <v>0.021314506172839507</v>
      </c>
      <c r="J75" s="8">
        <v>0.0042465663580246935</v>
      </c>
    </row>
    <row r="76" spans="1:10" ht="18">
      <c r="A76" s="4">
        <v>125</v>
      </c>
      <c r="B76" s="5" t="s">
        <v>117</v>
      </c>
      <c r="C76" s="5" t="s">
        <v>122</v>
      </c>
      <c r="D76" s="6" t="e">
        <f>CONCATENATE(LEFT(#REF!,2),":",MID(#REF!,3,2),".",RIGHT(#REF!,2))</f>
        <v>#REF!</v>
      </c>
      <c r="E76" s="7" t="e">
        <f>(#REF!+#REF!+#REF!)/3</f>
        <v>#REF!</v>
      </c>
      <c r="F76" s="7" t="e">
        <f t="shared" si="1"/>
        <v>#REF!</v>
      </c>
      <c r="G76" s="5" t="s">
        <v>102</v>
      </c>
      <c r="H76" s="7" t="s">
        <v>123</v>
      </c>
      <c r="I76" s="7">
        <v>0.022624074074074074</v>
      </c>
      <c r="J76" s="8">
        <v>0.00444537037037037</v>
      </c>
    </row>
    <row r="77" spans="1:10" ht="18">
      <c r="A77" s="4">
        <v>126</v>
      </c>
      <c r="B77" s="5" t="s">
        <v>117</v>
      </c>
      <c r="C77" s="5" t="s">
        <v>18</v>
      </c>
      <c r="D77" s="6" t="e">
        <f>CONCATENATE(LEFT(#REF!,2),":",MID(#REF!,3,2),".",RIGHT(#REF!,2))</f>
        <v>#REF!</v>
      </c>
      <c r="E77" s="7" t="e">
        <f>(#REF!+#REF!+#REF!)/3</f>
        <v>#REF!</v>
      </c>
      <c r="F77" s="7" t="e">
        <f t="shared" si="1"/>
        <v>#REF!</v>
      </c>
      <c r="G77" s="5" t="s">
        <v>124</v>
      </c>
      <c r="H77" s="7" t="s">
        <v>125</v>
      </c>
      <c r="I77" s="7">
        <v>0.023278742283950618</v>
      </c>
      <c r="J77" s="8">
        <v>0.004519598765432099</v>
      </c>
    </row>
    <row r="78" spans="1:10" ht="18">
      <c r="A78" s="4">
        <v>322</v>
      </c>
      <c r="B78" s="5" t="s">
        <v>117</v>
      </c>
      <c r="C78" s="14" t="s">
        <v>30</v>
      </c>
      <c r="D78" s="6" t="e">
        <f>CONCATENATE(LEFT(#REF!,2),":",MID(#REF!,3,2),".",RIGHT(#REF!,2))</f>
        <v>#REF!</v>
      </c>
      <c r="E78" s="7" t="e">
        <f>(#REF!+#REF!+#REF!)/3</f>
        <v>#REF!</v>
      </c>
      <c r="F78" s="15" t="e">
        <f t="shared" si="1"/>
        <v>#REF!</v>
      </c>
      <c r="G78" s="5" t="s">
        <v>102</v>
      </c>
      <c r="H78" s="15" t="s">
        <v>126</v>
      </c>
      <c r="I78" s="15">
        <v>0.026099652777777777</v>
      </c>
      <c r="J78" s="8">
        <v>0.0045909722222222185</v>
      </c>
    </row>
    <row r="79" spans="1:10" ht="18">
      <c r="A79" s="4">
        <v>124</v>
      </c>
      <c r="B79" s="5" t="s">
        <v>117</v>
      </c>
      <c r="C79" s="5" t="s">
        <v>127</v>
      </c>
      <c r="D79" s="6" t="e">
        <f>CONCATENATE(LEFT(#REF!,2),":",MID(#REF!,3,2),".",RIGHT(#REF!,2))</f>
        <v>#REF!</v>
      </c>
      <c r="E79" s="7" t="e">
        <f>(#REF!+#REF!+#REF!)/3</f>
        <v>#REF!</v>
      </c>
      <c r="F79" s="7" t="e">
        <f t="shared" si="1"/>
        <v>#REF!</v>
      </c>
      <c r="G79" s="5" t="s">
        <v>124</v>
      </c>
      <c r="H79" s="7" t="s">
        <v>128</v>
      </c>
      <c r="I79" s="7">
        <v>0.022206018518518517</v>
      </c>
      <c r="J79" s="8">
        <v>0.004643634259259257</v>
      </c>
    </row>
    <row r="80" spans="1:10" ht="18">
      <c r="A80" s="4">
        <v>319</v>
      </c>
      <c r="B80" s="5" t="s">
        <v>117</v>
      </c>
      <c r="C80" s="14" t="s">
        <v>9</v>
      </c>
      <c r="D80" s="6" t="e">
        <f>CONCATENATE(LEFT(#REF!,2),":",MID(#REF!,3,2),".",RIGHT(#REF!,2))</f>
        <v>#REF!</v>
      </c>
      <c r="E80" s="7" t="e">
        <f>(#REF!+#REF!+#REF!)/3</f>
        <v>#REF!</v>
      </c>
      <c r="F80" s="15" t="e">
        <f t="shared" si="1"/>
        <v>#REF!</v>
      </c>
      <c r="G80" s="5" t="s">
        <v>124</v>
      </c>
      <c r="H80" s="15" t="s">
        <v>129</v>
      </c>
      <c r="I80" s="15">
        <v>0.02432488425925926</v>
      </c>
      <c r="J80" s="8">
        <v>0.004843750000000001</v>
      </c>
    </row>
    <row r="81" spans="1:10" ht="18">
      <c r="A81" s="4">
        <v>321</v>
      </c>
      <c r="B81" s="5" t="s">
        <v>117</v>
      </c>
      <c r="C81" s="5" t="s">
        <v>26</v>
      </c>
      <c r="D81" s="6" t="e">
        <f>CONCATENATE(LEFT(#REF!,2),":",MID(#REF!,3,2),".",RIGHT(#REF!,2))</f>
        <v>#REF!</v>
      </c>
      <c r="E81" s="7" t="e">
        <f>(#REF!+#REF!+#REF!)/3</f>
        <v>#REF!</v>
      </c>
      <c r="F81" s="15" t="e">
        <f t="shared" si="1"/>
        <v>#REF!</v>
      </c>
      <c r="G81" s="5" t="s">
        <v>124</v>
      </c>
      <c r="H81" s="15" t="s">
        <v>130</v>
      </c>
      <c r="I81" s="15">
        <v>0.02597029320987654</v>
      </c>
      <c r="J81" s="8">
        <v>0.00493719135802469</v>
      </c>
    </row>
    <row r="82" spans="1:10" ht="18">
      <c r="A82" s="16">
        <v>323</v>
      </c>
      <c r="B82" s="31" t="s">
        <v>117</v>
      </c>
      <c r="C82" s="35" t="s">
        <v>40</v>
      </c>
      <c r="D82" s="19" t="e">
        <f>CONCATENATE(LEFT(#REF!,2),":",MID(#REF!,3,2),".",RIGHT(#REF!,2))</f>
        <v>#REF!</v>
      </c>
      <c r="E82" s="32" t="e">
        <f>(#REF!+#REF!+#REF!)/3</f>
        <v>#REF!</v>
      </c>
      <c r="F82" s="33" t="s">
        <v>131</v>
      </c>
      <c r="G82" s="31" t="s">
        <v>124</v>
      </c>
      <c r="H82" s="33" t="s">
        <v>132</v>
      </c>
      <c r="I82" s="33" t="e">
        <v>#VALUE!</v>
      </c>
      <c r="J82" s="34" t="s">
        <v>131</v>
      </c>
    </row>
    <row r="83" spans="1:10" ht="18">
      <c r="A83" s="9">
        <v>340</v>
      </c>
      <c r="B83" s="10" t="s">
        <v>133</v>
      </c>
      <c r="C83" s="10" t="s">
        <v>119</v>
      </c>
      <c r="D83" s="11" t="e">
        <f>CONCATENATE(LEFT(#REF!,2),":",MID(#REF!,3,2),".",RIGHT(#REF!,2))</f>
        <v>#REF!</v>
      </c>
      <c r="E83" s="12" t="e">
        <f>(#REF!+#REF!+#REF!)/3</f>
        <v>#REF!</v>
      </c>
      <c r="F83" s="24" t="e">
        <f aca="true" t="shared" si="2" ref="F83:F120">E83-D83</f>
        <v>#REF!</v>
      </c>
      <c r="G83" s="10" t="s">
        <v>124</v>
      </c>
      <c r="H83" s="24" t="s">
        <v>134</v>
      </c>
      <c r="I83" s="24">
        <v>0.037430902777777775</v>
      </c>
      <c r="J83" s="13">
        <v>0.004407060185185184</v>
      </c>
    </row>
    <row r="84" spans="1:10" ht="18">
      <c r="A84" s="23">
        <v>223</v>
      </c>
      <c r="B84" s="5" t="s">
        <v>133</v>
      </c>
      <c r="C84" s="5" t="s">
        <v>84</v>
      </c>
      <c r="D84" s="6" t="e">
        <f>CONCATENATE(LEFT(#REF!,2),":",MID(#REF!,3,2),".",RIGHT(#REF!,2))</f>
        <v>#REF!</v>
      </c>
      <c r="E84" s="7" t="e">
        <f>(#REF!+#REF!+#REF!)/3</f>
        <v>#REF!</v>
      </c>
      <c r="F84" s="15" t="e">
        <f t="shared" si="2"/>
        <v>#REF!</v>
      </c>
      <c r="G84" s="5" t="s">
        <v>135</v>
      </c>
      <c r="H84" s="15" t="s">
        <v>136</v>
      </c>
      <c r="I84" s="15">
        <v>0.027218171296296296</v>
      </c>
      <c r="J84" s="8">
        <v>0.004450925925925928</v>
      </c>
    </row>
    <row r="85" spans="1:10" ht="18">
      <c r="A85" s="23">
        <v>224</v>
      </c>
      <c r="B85" s="5" t="s">
        <v>133</v>
      </c>
      <c r="C85" s="5" t="s">
        <v>22</v>
      </c>
      <c r="D85" s="6" t="e">
        <f>CONCATENATE(LEFT(#REF!,2),":",MID(#REF!,3,2),".",RIGHT(#REF!,2))</f>
        <v>#REF!</v>
      </c>
      <c r="E85" s="7" t="e">
        <f>(#REF!+#REF!+#REF!)/3</f>
        <v>#REF!</v>
      </c>
      <c r="F85" s="15" t="e">
        <f t="shared" si="2"/>
        <v>#REF!</v>
      </c>
      <c r="G85" s="5" t="s">
        <v>124</v>
      </c>
      <c r="H85" s="15" t="s">
        <v>137</v>
      </c>
      <c r="I85" s="15">
        <v>0.02807824074074074</v>
      </c>
      <c r="J85" s="8">
        <v>0.004502777777777776</v>
      </c>
    </row>
    <row r="86" spans="1:10" ht="18">
      <c r="A86" s="36">
        <v>225</v>
      </c>
      <c r="B86" s="5" t="s">
        <v>133</v>
      </c>
      <c r="C86" s="5" t="s">
        <v>24</v>
      </c>
      <c r="D86" s="6" t="e">
        <f>CONCATENATE(LEFT(#REF!,2),":",MID(#REF!,3,2),".",RIGHT(#REF!,2))</f>
        <v>#REF!</v>
      </c>
      <c r="E86" s="7" t="e">
        <f>(#REF!+#REF!+#REF!)/3</f>
        <v>#REF!</v>
      </c>
      <c r="F86" s="15" t="e">
        <f t="shared" si="2"/>
        <v>#REF!</v>
      </c>
      <c r="G86" s="5" t="s">
        <v>124</v>
      </c>
      <c r="H86" s="15" t="s">
        <v>138</v>
      </c>
      <c r="I86" s="15">
        <v>0.028631520061728394</v>
      </c>
      <c r="J86" s="8">
        <v>0.004540432098765427</v>
      </c>
    </row>
    <row r="87" spans="1:10" ht="18">
      <c r="A87" s="4">
        <v>338</v>
      </c>
      <c r="B87" s="14" t="s">
        <v>133</v>
      </c>
      <c r="C87" s="14" t="s">
        <v>16</v>
      </c>
      <c r="D87" s="6" t="e">
        <f>CONCATENATE(LEFT(#REF!,2),":",MID(#REF!,3,2),".",RIGHT(#REF!,2))</f>
        <v>#REF!</v>
      </c>
      <c r="E87" s="7" t="e">
        <f>(#REF!+#REF!+#REF!)/3</f>
        <v>#REF!</v>
      </c>
      <c r="F87" s="15" t="e">
        <f t="shared" si="2"/>
        <v>#REF!</v>
      </c>
      <c r="G87" s="14" t="s">
        <v>124</v>
      </c>
      <c r="H87" s="15" t="s">
        <v>139</v>
      </c>
      <c r="I87" s="15">
        <v>0.03649452160493827</v>
      </c>
      <c r="J87" s="8">
        <v>0.004612577160493826</v>
      </c>
    </row>
    <row r="88" spans="1:10" ht="18">
      <c r="A88" s="4">
        <v>138</v>
      </c>
      <c r="B88" s="5" t="s">
        <v>133</v>
      </c>
      <c r="C88" s="5" t="s">
        <v>50</v>
      </c>
      <c r="D88" s="6" t="e">
        <f>CONCATENATE(LEFT(#REF!,2),":",MID(#REF!,3,2),".",RIGHT(#REF!,2))</f>
        <v>#REF!</v>
      </c>
      <c r="E88" s="7" t="e">
        <f>(#REF!+#REF!+#REF!)/3</f>
        <v>#REF!</v>
      </c>
      <c r="F88" s="7" t="e">
        <f t="shared" si="2"/>
        <v>#REF!</v>
      </c>
      <c r="G88" s="5" t="s">
        <v>124</v>
      </c>
      <c r="H88" s="7" t="s">
        <v>140</v>
      </c>
      <c r="I88" s="7">
        <v>0.030785995370370373</v>
      </c>
      <c r="J88" s="8">
        <v>0.004623379629629637</v>
      </c>
    </row>
    <row r="89" spans="1:10" ht="18">
      <c r="A89" s="23">
        <v>226</v>
      </c>
      <c r="B89" s="5" t="s">
        <v>133</v>
      </c>
      <c r="C89" s="5" t="s">
        <v>27</v>
      </c>
      <c r="D89" s="6" t="e">
        <f>CONCATENATE(LEFT(#REF!,2),":",MID(#REF!,3,2),".",RIGHT(#REF!,2))</f>
        <v>#REF!</v>
      </c>
      <c r="E89" s="7" t="e">
        <f>(#REF!+#REF!+#REF!)/3</f>
        <v>#REF!</v>
      </c>
      <c r="F89" s="15" t="e">
        <f t="shared" si="2"/>
        <v>#REF!</v>
      </c>
      <c r="G89" s="5" t="s">
        <v>141</v>
      </c>
      <c r="H89" s="15" t="s">
        <v>142</v>
      </c>
      <c r="I89" s="15">
        <v>0.02933171296296296</v>
      </c>
      <c r="J89" s="8">
        <v>0.00470821759259259</v>
      </c>
    </row>
    <row r="90" spans="1:10" ht="18">
      <c r="A90" s="23">
        <v>227</v>
      </c>
      <c r="B90" s="5" t="s">
        <v>133</v>
      </c>
      <c r="C90" s="5" t="s">
        <v>34</v>
      </c>
      <c r="D90" s="6" t="e">
        <f>CONCATENATE(LEFT(#REF!,2),":",MID(#REF!,3,2),".",RIGHT(#REF!,2))</f>
        <v>#REF!</v>
      </c>
      <c r="E90" s="7" t="e">
        <f>(#REF!+#REF!+#REF!)/3</f>
        <v>#REF!</v>
      </c>
      <c r="F90" s="15" t="e">
        <f t="shared" si="2"/>
        <v>#REF!</v>
      </c>
      <c r="G90" s="5" t="s">
        <v>124</v>
      </c>
      <c r="H90" s="15" t="s">
        <v>143</v>
      </c>
      <c r="I90" s="15">
        <v>0.030015200617283952</v>
      </c>
      <c r="J90" s="8">
        <v>0.004870177469135806</v>
      </c>
    </row>
    <row r="91" spans="1:10" ht="18">
      <c r="A91" s="4">
        <v>341</v>
      </c>
      <c r="B91" s="5" t="s">
        <v>133</v>
      </c>
      <c r="C91" s="5" t="s">
        <v>144</v>
      </c>
      <c r="D91" s="6" t="e">
        <f>CONCATENATE(LEFT(#REF!,2),":",MID(#REF!,3,2),".",RIGHT(#REF!,2))</f>
        <v>#REF!</v>
      </c>
      <c r="E91" s="7" t="e">
        <f>(#REF!+#REF!+#REF!)/3</f>
        <v>#REF!</v>
      </c>
      <c r="F91" s="15" t="e">
        <f t="shared" si="2"/>
        <v>#REF!</v>
      </c>
      <c r="G91" s="5" t="s">
        <v>102</v>
      </c>
      <c r="H91" s="15" t="s">
        <v>145</v>
      </c>
      <c r="I91" s="15">
        <v>0.03876963734567901</v>
      </c>
      <c r="J91" s="8">
        <v>0.005010146604938266</v>
      </c>
    </row>
    <row r="92" spans="1:10" ht="18">
      <c r="A92" s="4">
        <v>339</v>
      </c>
      <c r="B92" s="5" t="s">
        <v>133</v>
      </c>
      <c r="C92" s="5" t="s">
        <v>43</v>
      </c>
      <c r="D92" s="6" t="e">
        <f>CONCATENATE(LEFT(#REF!,2),":",MID(#REF!,3,2),".",RIGHT(#REF!,2))</f>
        <v>#REF!</v>
      </c>
      <c r="E92" s="7" t="e">
        <f>(#REF!+#REF!+#REF!)/3</f>
        <v>#REF!</v>
      </c>
      <c r="F92" s="15" t="e">
        <f t="shared" si="2"/>
        <v>#REF!</v>
      </c>
      <c r="G92" s="5" t="s">
        <v>124</v>
      </c>
      <c r="H92" s="15" t="s">
        <v>146</v>
      </c>
      <c r="I92" s="15">
        <v>0.03741604938271605</v>
      </c>
      <c r="J92" s="8">
        <v>0.005023456790123462</v>
      </c>
    </row>
    <row r="93" spans="1:10" ht="18">
      <c r="A93" s="16">
        <v>228</v>
      </c>
      <c r="B93" s="31" t="s">
        <v>133</v>
      </c>
      <c r="C93" s="31" t="s">
        <v>9</v>
      </c>
      <c r="D93" s="19" t="e">
        <f>CONCATENATE(LEFT(#REF!,2),":",MID(#REF!,3,2),".",RIGHT(#REF!,2))</f>
        <v>#REF!</v>
      </c>
      <c r="E93" s="32" t="e">
        <f>(#REF!+#REF!+#REF!)/3</f>
        <v>#REF!</v>
      </c>
      <c r="F93" s="33" t="e">
        <f t="shared" si="2"/>
        <v>#REF!</v>
      </c>
      <c r="G93" s="31" t="s">
        <v>141</v>
      </c>
      <c r="H93" s="33" t="s">
        <v>116</v>
      </c>
      <c r="I93" s="33" t="e">
        <v>#VALUE!</v>
      </c>
      <c r="J93" s="34" t="e">
        <v>#VALUE!</v>
      </c>
    </row>
    <row r="94" spans="1:10" ht="18">
      <c r="A94" s="16">
        <v>139</v>
      </c>
      <c r="B94" s="31" t="s">
        <v>147</v>
      </c>
      <c r="C94" s="31" t="s">
        <v>22</v>
      </c>
      <c r="D94" s="19" t="e">
        <f>CONCATENATE(LEFT(#REF!,2),":",MID(#REF!,3,2),".",RIGHT(#REF!,2))</f>
        <v>#REF!</v>
      </c>
      <c r="E94" s="32" t="e">
        <f>(#REF!+#REF!+#REF!)/3</f>
        <v>#REF!</v>
      </c>
      <c r="F94" s="7" t="e">
        <f t="shared" si="2"/>
        <v>#REF!</v>
      </c>
      <c r="G94" s="31" t="s">
        <v>141</v>
      </c>
      <c r="H94" s="7" t="s">
        <v>116</v>
      </c>
      <c r="I94" s="7">
        <v>0.016500810185185188</v>
      </c>
      <c r="J94" s="34">
        <v>0</v>
      </c>
    </row>
    <row r="95" spans="1:10" ht="18">
      <c r="A95" s="29">
        <v>231</v>
      </c>
      <c r="B95" s="10" t="s">
        <v>147</v>
      </c>
      <c r="C95" s="10" t="s">
        <v>38</v>
      </c>
      <c r="D95" s="11" t="e">
        <f>CONCATENATE(LEFT(#REF!,2),":",MID(#REF!,3,2),".",RIGHT(#REF!,2))</f>
        <v>#REF!</v>
      </c>
      <c r="E95" s="12" t="e">
        <f>(#REF!+#REF!+#REF!)/3</f>
        <v>#REF!</v>
      </c>
      <c r="F95" s="24" t="e">
        <f t="shared" si="2"/>
        <v>#REF!</v>
      </c>
      <c r="G95" s="10" t="s">
        <v>141</v>
      </c>
      <c r="H95" s="24" t="s">
        <v>148</v>
      </c>
      <c r="I95" s="24">
        <v>0.0316309799382716</v>
      </c>
      <c r="J95" s="13">
        <v>0.004367785493827159</v>
      </c>
    </row>
    <row r="96" spans="1:10" ht="18">
      <c r="A96" s="4">
        <v>140</v>
      </c>
      <c r="B96" s="5" t="s">
        <v>147</v>
      </c>
      <c r="C96" s="5" t="s">
        <v>119</v>
      </c>
      <c r="D96" s="6" t="e">
        <f>CONCATENATE(LEFT(#REF!,2),":",MID(#REF!,3,2),".",RIGHT(#REF!,2))</f>
        <v>#REF!</v>
      </c>
      <c r="E96" s="7" t="e">
        <f>(#REF!+#REF!+#REF!)/3</f>
        <v>#REF!</v>
      </c>
      <c r="F96" s="7" t="e">
        <f t="shared" si="2"/>
        <v>#REF!</v>
      </c>
      <c r="G96" s="5" t="s">
        <v>141</v>
      </c>
      <c r="H96" s="7" t="s">
        <v>149</v>
      </c>
      <c r="I96" s="7">
        <v>0.0313238425925926</v>
      </c>
      <c r="J96" s="8">
        <v>0.004590972222222229</v>
      </c>
    </row>
    <row r="97" spans="1:10" ht="18">
      <c r="A97" s="4">
        <v>343</v>
      </c>
      <c r="B97" s="5" t="s">
        <v>147</v>
      </c>
      <c r="C97" s="5" t="s">
        <v>36</v>
      </c>
      <c r="D97" s="6" t="e">
        <f>CONCATENATE(LEFT(#REF!,2),":",MID(#REF!,3,2),".",RIGHT(#REF!,2))</f>
        <v>#REF!</v>
      </c>
      <c r="E97" s="7" t="e">
        <f>(#REF!+#REF!+#REF!)/3</f>
        <v>#REF!</v>
      </c>
      <c r="F97" s="15" t="e">
        <f t="shared" si="2"/>
        <v>#REF!</v>
      </c>
      <c r="G97" s="5" t="s">
        <v>124</v>
      </c>
      <c r="H97" s="15" t="s">
        <v>150</v>
      </c>
      <c r="I97" s="15">
        <v>0.03983136574074073</v>
      </c>
      <c r="J97" s="8">
        <v>0.00471770833333332</v>
      </c>
    </row>
    <row r="98" spans="1:10" ht="18">
      <c r="A98" s="23">
        <v>229</v>
      </c>
      <c r="B98" s="5" t="s">
        <v>147</v>
      </c>
      <c r="C98" s="5" t="s">
        <v>90</v>
      </c>
      <c r="D98" s="6" t="e">
        <f>CONCATENATE(LEFT(#REF!,2),":",MID(#REF!,3,2),".",RIGHT(#REF!,2))</f>
        <v>#REF!</v>
      </c>
      <c r="E98" s="7" t="e">
        <f>(#REF!+#REF!+#REF!)/3</f>
        <v>#REF!</v>
      </c>
      <c r="F98" s="15" t="e">
        <f t="shared" si="2"/>
        <v>#REF!</v>
      </c>
      <c r="G98" s="5" t="s">
        <v>124</v>
      </c>
      <c r="H98" s="15" t="s">
        <v>151</v>
      </c>
      <c r="I98" s="15">
        <v>0.030552199074074072</v>
      </c>
      <c r="J98" s="8">
        <v>0.004810300925925923</v>
      </c>
    </row>
    <row r="99" spans="1:10" ht="18">
      <c r="A99" s="4">
        <v>344</v>
      </c>
      <c r="B99" s="5" t="s">
        <v>147</v>
      </c>
      <c r="C99" s="5" t="s">
        <v>20</v>
      </c>
      <c r="D99" s="6" t="e">
        <f>CONCATENATE(LEFT(#REF!,2),":",MID(#REF!,3,2),".",RIGHT(#REF!,2))</f>
        <v>#REF!</v>
      </c>
      <c r="E99" s="7" t="e">
        <f>(#REF!+#REF!+#REF!)/3</f>
        <v>#REF!</v>
      </c>
      <c r="F99" s="15" t="e">
        <f t="shared" si="2"/>
        <v>#REF!</v>
      </c>
      <c r="G99" s="5" t="s">
        <v>141</v>
      </c>
      <c r="H99" s="15" t="s">
        <v>152</v>
      </c>
      <c r="I99" s="15">
        <v>0.040697183641975304</v>
      </c>
      <c r="J99" s="8">
        <v>0.00482797067901234</v>
      </c>
    </row>
    <row r="100" spans="1:10" ht="18">
      <c r="A100" s="23">
        <v>230</v>
      </c>
      <c r="B100" s="5" t="s">
        <v>147</v>
      </c>
      <c r="C100" s="5" t="s">
        <v>24</v>
      </c>
      <c r="D100" s="6" t="e">
        <f>CONCATENATE(LEFT(#REF!,2),":",MID(#REF!,3,2),".",RIGHT(#REF!,2))</f>
        <v>#REF!</v>
      </c>
      <c r="E100" s="7" t="e">
        <f>(#REF!+#REF!+#REF!)/3</f>
        <v>#REF!</v>
      </c>
      <c r="F100" s="15" t="e">
        <f t="shared" si="2"/>
        <v>#REF!</v>
      </c>
      <c r="G100" s="5" t="s">
        <v>141</v>
      </c>
      <c r="H100" s="15" t="s">
        <v>153</v>
      </c>
      <c r="I100" s="15">
        <v>0.03129895833333333</v>
      </c>
      <c r="J100" s="8">
        <v>0.004881828703703701</v>
      </c>
    </row>
    <row r="101" spans="1:10" ht="18">
      <c r="A101" s="4">
        <v>342</v>
      </c>
      <c r="B101" s="5" t="s">
        <v>147</v>
      </c>
      <c r="C101" s="5" t="s">
        <v>122</v>
      </c>
      <c r="D101" s="6" t="e">
        <f>CONCATENATE(LEFT(#REF!,2),":",MID(#REF!,3,2),".",RIGHT(#REF!,2))</f>
        <v>#REF!</v>
      </c>
      <c r="E101" s="7" t="e">
        <f>(#REF!+#REF!+#REF!)/3</f>
        <v>#REF!</v>
      </c>
      <c r="F101" s="15" t="e">
        <f t="shared" si="2"/>
        <v>#REF!</v>
      </c>
      <c r="G101" s="5" t="s">
        <v>124</v>
      </c>
      <c r="H101" s="15" t="s">
        <v>154</v>
      </c>
      <c r="I101" s="15">
        <v>0.03958445216049383</v>
      </c>
      <c r="J101" s="8">
        <v>0.005083294753086429</v>
      </c>
    </row>
    <row r="102" spans="1:10" ht="18">
      <c r="A102" s="23">
        <v>232</v>
      </c>
      <c r="B102" s="5" t="s">
        <v>147</v>
      </c>
      <c r="C102" s="5" t="s">
        <v>38</v>
      </c>
      <c r="D102" s="6" t="e">
        <f>CONCATENATE(LEFT(#REF!,2),":",MID(#REF!,3,2),".",RIGHT(#REF!,2))</f>
        <v>#REF!</v>
      </c>
      <c r="E102" s="7" t="e">
        <f>(#REF!+#REF!+#REF!)/3</f>
        <v>#REF!</v>
      </c>
      <c r="F102" s="15" t="e">
        <f t="shared" si="2"/>
        <v>#REF!</v>
      </c>
      <c r="G102" s="5" t="s">
        <v>155</v>
      </c>
      <c r="H102" s="15" t="s">
        <v>156</v>
      </c>
      <c r="I102" s="15">
        <v>0.03315216049382716</v>
      </c>
      <c r="J102" s="8">
        <v>0.00515725308641975</v>
      </c>
    </row>
    <row r="103" spans="1:11" ht="18">
      <c r="A103" s="4">
        <v>118</v>
      </c>
      <c r="B103" s="37" t="s">
        <v>157</v>
      </c>
      <c r="C103" s="5" t="s">
        <v>158</v>
      </c>
      <c r="D103" s="6" t="e">
        <f>CONCATENATE(LEFT(#REF!,2),":",MID(#REF!,3,2),".",RIGHT(#REF!,2))</f>
        <v>#REF!</v>
      </c>
      <c r="E103" s="7" t="e">
        <f>(#REF!+#REF!+#REF!)/3</f>
        <v>#REF!</v>
      </c>
      <c r="F103" s="7" t="e">
        <f t="shared" si="2"/>
        <v>#REF!</v>
      </c>
      <c r="G103" s="5" t="s">
        <v>159</v>
      </c>
      <c r="H103" s="7" t="s">
        <v>160</v>
      </c>
      <c r="I103" s="7">
        <v>0.017395987654320988</v>
      </c>
      <c r="J103" s="8">
        <v>0.003574112654320989</v>
      </c>
      <c r="K103" s="38">
        <v>0.0035740740740740737</v>
      </c>
    </row>
    <row r="104" spans="1:11" ht="18">
      <c r="A104" s="23">
        <v>210</v>
      </c>
      <c r="B104" s="37" t="s">
        <v>157</v>
      </c>
      <c r="C104" s="5" t="s">
        <v>158</v>
      </c>
      <c r="D104" s="6" t="e">
        <f>CONCATENATE(LEFT(#REF!,2),":",MID(#REF!,3,2),".",RIGHT(#REF!,2))</f>
        <v>#REF!</v>
      </c>
      <c r="E104" s="7" t="e">
        <f>(#REF!+#REF!+#REF!)/3</f>
        <v>#REF!</v>
      </c>
      <c r="F104" s="15" t="e">
        <f t="shared" si="2"/>
        <v>#REF!</v>
      </c>
      <c r="G104" s="37" t="s">
        <v>161</v>
      </c>
      <c r="H104" s="15" t="s">
        <v>162</v>
      </c>
      <c r="I104" s="15">
        <v>0.01797600308641975</v>
      </c>
      <c r="J104" s="8">
        <v>0.0039086419753086386</v>
      </c>
      <c r="K104" s="38">
        <v>0.003792824074074074</v>
      </c>
    </row>
    <row r="105" spans="1:11" ht="18">
      <c r="A105" s="9">
        <v>117</v>
      </c>
      <c r="B105" s="39" t="s">
        <v>157</v>
      </c>
      <c r="C105" s="10" t="s">
        <v>163</v>
      </c>
      <c r="D105" s="11" t="e">
        <f>CONCATENATE(LEFT(#REF!,2),":",MID(#REF!,3,2),".",RIGHT(#REF!,2))</f>
        <v>#REF!</v>
      </c>
      <c r="E105" s="12" t="e">
        <f>(#REF!+#REF!+#REF!)/3</f>
        <v>#REF!</v>
      </c>
      <c r="F105" s="12" t="e">
        <f t="shared" si="2"/>
        <v>#REF!</v>
      </c>
      <c r="G105" s="39" t="s">
        <v>164</v>
      </c>
      <c r="H105" s="12" t="s">
        <v>165</v>
      </c>
      <c r="I105" s="12">
        <v>0.017174729938271602</v>
      </c>
      <c r="J105" s="13">
        <v>0.004079359567901232</v>
      </c>
      <c r="K105" s="40">
        <v>0.0035590277777777777</v>
      </c>
    </row>
    <row r="106" spans="1:11" ht="18">
      <c r="A106" s="23">
        <v>209</v>
      </c>
      <c r="B106" s="37" t="s">
        <v>157</v>
      </c>
      <c r="C106" s="5" t="s">
        <v>166</v>
      </c>
      <c r="D106" s="6" t="e">
        <f>CONCATENATE(LEFT(#REF!,2),":",MID(#REF!,3,2),".",RIGHT(#REF!,2))</f>
        <v>#REF!</v>
      </c>
      <c r="E106" s="7" t="e">
        <f>(#REF!+#REF!+#REF!)/3</f>
        <v>#REF!</v>
      </c>
      <c r="F106" s="15" t="e">
        <f t="shared" si="2"/>
        <v>#REF!</v>
      </c>
      <c r="G106" s="37" t="s">
        <v>167</v>
      </c>
      <c r="H106" s="15" t="s">
        <v>168</v>
      </c>
      <c r="I106" s="15">
        <v>0.017781751543209875</v>
      </c>
      <c r="J106" s="8">
        <v>0.004548533950617283</v>
      </c>
      <c r="K106" s="38">
        <v>0.004293981481481481</v>
      </c>
    </row>
    <row r="107" spans="1:10" ht="18">
      <c r="A107" s="29">
        <v>211</v>
      </c>
      <c r="B107" s="10" t="s">
        <v>169</v>
      </c>
      <c r="C107" s="10" t="s">
        <v>158</v>
      </c>
      <c r="D107" s="11" t="e">
        <f>CONCATENATE(LEFT(#REF!,2),":",MID(#REF!,3,2),".",RIGHT(#REF!,2))</f>
        <v>#REF!</v>
      </c>
      <c r="E107" s="12" t="e">
        <f>(#REF!+#REF!+#REF!)/3</f>
        <v>#REF!</v>
      </c>
      <c r="F107" s="24" t="e">
        <f t="shared" si="2"/>
        <v>#REF!</v>
      </c>
      <c r="G107" s="10" t="s">
        <v>170</v>
      </c>
      <c r="H107" s="24" t="s">
        <v>171</v>
      </c>
      <c r="I107" s="24">
        <v>0.018739043209876544</v>
      </c>
      <c r="J107" s="13">
        <v>0.003952700617283951</v>
      </c>
    </row>
    <row r="108" spans="1:10" ht="18">
      <c r="A108" s="23">
        <v>212</v>
      </c>
      <c r="B108" s="5" t="s">
        <v>169</v>
      </c>
      <c r="C108" s="14" t="s">
        <v>172</v>
      </c>
      <c r="D108" s="6" t="e">
        <f>CONCATENATE(LEFT(#REF!,2),":",MID(#REF!,3,2),".",RIGHT(#REF!,2))</f>
        <v>#REF!</v>
      </c>
      <c r="E108" s="7" t="e">
        <f>(#REF!+#REF!+#REF!)/3</f>
        <v>#REF!</v>
      </c>
      <c r="F108" s="15" t="e">
        <f t="shared" si="2"/>
        <v>#REF!</v>
      </c>
      <c r="G108" s="5" t="s">
        <v>173</v>
      </c>
      <c r="H108" s="15" t="s">
        <v>174</v>
      </c>
      <c r="I108" s="15">
        <v>0.01956118827160494</v>
      </c>
      <c r="J108" s="8">
        <v>0.004166859567901235</v>
      </c>
    </row>
    <row r="109" spans="1:10" ht="18">
      <c r="A109" s="4">
        <v>132</v>
      </c>
      <c r="B109" s="5" t="s">
        <v>169</v>
      </c>
      <c r="C109" s="5" t="s">
        <v>175</v>
      </c>
      <c r="D109" s="6" t="e">
        <f>CONCATENATE(LEFT(#REF!,2),":",MID(#REF!,3,2),".",RIGHT(#REF!,2))</f>
        <v>#REF!</v>
      </c>
      <c r="E109" s="7" t="e">
        <f>(#REF!+#REF!+#REF!)/3</f>
        <v>#REF!</v>
      </c>
      <c r="F109" s="7" t="e">
        <f t="shared" si="2"/>
        <v>#REF!</v>
      </c>
      <c r="G109" s="5" t="s">
        <v>176</v>
      </c>
      <c r="H109" s="7" t="s">
        <v>177</v>
      </c>
      <c r="I109" s="7">
        <v>0.02766134259259259</v>
      </c>
      <c r="J109" s="8">
        <v>0.004296527777777778</v>
      </c>
    </row>
    <row r="110" spans="1:10" ht="18">
      <c r="A110" s="4">
        <v>326</v>
      </c>
      <c r="B110" s="5" t="s">
        <v>169</v>
      </c>
      <c r="C110" s="14" t="s">
        <v>172</v>
      </c>
      <c r="D110" s="6" t="e">
        <f>CONCATENATE(LEFT(#REF!,2),":",MID(#REF!,3,2),".",RIGHT(#REF!,2))</f>
        <v>#REF!</v>
      </c>
      <c r="E110" s="7" t="e">
        <f>(#REF!+#REF!+#REF!)/3</f>
        <v>#REF!</v>
      </c>
      <c r="F110" s="15" t="e">
        <f t="shared" si="2"/>
        <v>#REF!</v>
      </c>
      <c r="G110" s="5" t="s">
        <v>178</v>
      </c>
      <c r="H110" s="15" t="s">
        <v>179</v>
      </c>
      <c r="I110" s="15">
        <v>0.028514429012345677</v>
      </c>
      <c r="J110" s="8">
        <v>0.004387114197530864</v>
      </c>
    </row>
    <row r="111" spans="1:10" ht="18">
      <c r="A111" s="9">
        <v>115</v>
      </c>
      <c r="B111" s="10" t="s">
        <v>180</v>
      </c>
      <c r="C111" s="10" t="s">
        <v>181</v>
      </c>
      <c r="D111" s="11" t="e">
        <f>CONCATENATE(LEFT(#REF!,2),":",MID(#REF!,3,2),".",RIGHT(#REF!,2))</f>
        <v>#REF!</v>
      </c>
      <c r="E111" s="12" t="e">
        <f>(#REF!+#REF!+#REF!)/3</f>
        <v>#REF!</v>
      </c>
      <c r="F111" s="12" t="e">
        <f t="shared" si="2"/>
        <v>#REF!</v>
      </c>
      <c r="G111" s="10" t="s">
        <v>182</v>
      </c>
      <c r="H111" s="12" t="s">
        <v>183</v>
      </c>
      <c r="I111" s="12">
        <v>0.015585493827160493</v>
      </c>
      <c r="J111" s="13">
        <v>0.0036792438271604933</v>
      </c>
    </row>
    <row r="112" spans="1:10" ht="18">
      <c r="A112" s="4">
        <v>116</v>
      </c>
      <c r="B112" s="5" t="s">
        <v>180</v>
      </c>
      <c r="C112" s="5" t="s">
        <v>158</v>
      </c>
      <c r="D112" s="6" t="e">
        <f>CONCATENATE(LEFT(#REF!,2),":",MID(#REF!,3,2),".",RIGHT(#REF!,2))</f>
        <v>#REF!</v>
      </c>
      <c r="E112" s="7" t="e">
        <f>(#REF!+#REF!+#REF!)/3</f>
        <v>#REF!</v>
      </c>
      <c r="F112" s="7" t="e">
        <f t="shared" si="2"/>
        <v>#REF!</v>
      </c>
      <c r="G112" s="5" t="s">
        <v>184</v>
      </c>
      <c r="H112" s="7" t="s">
        <v>185</v>
      </c>
      <c r="I112" s="7">
        <v>0.016358024691358025</v>
      </c>
      <c r="J112" s="8">
        <v>0.0038564043209876556</v>
      </c>
    </row>
    <row r="113" spans="1:10" ht="18">
      <c r="A113" s="9">
        <v>136</v>
      </c>
      <c r="B113" s="39" t="s">
        <v>186</v>
      </c>
      <c r="C113" s="10" t="s">
        <v>187</v>
      </c>
      <c r="D113" s="11" t="e">
        <f>CONCATENATE(LEFT(#REF!,2),":",MID(#REF!,3,2),".",RIGHT(#REF!,2))</f>
        <v>#REF!</v>
      </c>
      <c r="E113" s="12" t="e">
        <f>(#REF!+#REF!+#REF!)/3</f>
        <v>#REF!</v>
      </c>
      <c r="F113" s="12" t="e">
        <f t="shared" si="2"/>
        <v>#REF!</v>
      </c>
      <c r="G113" s="10" t="s">
        <v>188</v>
      </c>
      <c r="H113" s="12" t="s">
        <v>189</v>
      </c>
      <c r="I113" s="12">
        <v>0.02963217592592593</v>
      </c>
      <c r="J113" s="13">
        <v>0.004625231481481487</v>
      </c>
    </row>
    <row r="114" spans="1:10" ht="18">
      <c r="A114" s="4">
        <v>137</v>
      </c>
      <c r="B114" s="37" t="s">
        <v>186</v>
      </c>
      <c r="C114" s="5" t="s">
        <v>172</v>
      </c>
      <c r="D114" s="6" t="e">
        <f>CONCATENATE(LEFT(#REF!,2),":",MID(#REF!,3,2),".",RIGHT(#REF!,2))</f>
        <v>#REF!</v>
      </c>
      <c r="E114" s="7" t="e">
        <f>(#REF!+#REF!+#REF!)/3</f>
        <v>#REF!</v>
      </c>
      <c r="F114" s="7" t="e">
        <f t="shared" si="2"/>
        <v>#REF!</v>
      </c>
      <c r="G114" s="5" t="s">
        <v>190</v>
      </c>
      <c r="H114" s="7" t="s">
        <v>191</v>
      </c>
      <c r="I114" s="7">
        <v>0.03023985339506173</v>
      </c>
      <c r="J114" s="8">
        <v>0.004750038580246915</v>
      </c>
    </row>
    <row r="115" spans="1:10" ht="18">
      <c r="A115" s="9">
        <v>345</v>
      </c>
      <c r="B115" s="10" t="s">
        <v>192</v>
      </c>
      <c r="C115" s="10" t="s">
        <v>193</v>
      </c>
      <c r="D115" s="11" t="e">
        <f>CONCATENATE(LEFT(#REF!,2),":",MID(#REF!,3,2),".",RIGHT(#REF!,2))</f>
        <v>#REF!</v>
      </c>
      <c r="E115" s="12" t="e">
        <f>(#REF!+#REF!+#REF!)/3</f>
        <v>#REF!</v>
      </c>
      <c r="F115" s="24" t="e">
        <f t="shared" si="2"/>
        <v>#REF!</v>
      </c>
      <c r="G115" s="10" t="s">
        <v>194</v>
      </c>
      <c r="H115" s="24" t="s">
        <v>195</v>
      </c>
      <c r="I115" s="24">
        <v>0.04145895061728395</v>
      </c>
      <c r="J115" s="13">
        <v>0.004866010802469137</v>
      </c>
    </row>
    <row r="116" spans="1:10" ht="18">
      <c r="A116" s="4">
        <v>346</v>
      </c>
      <c r="B116" s="5" t="s">
        <v>192</v>
      </c>
      <c r="C116" s="5" t="s">
        <v>175</v>
      </c>
      <c r="D116" s="6" t="e">
        <f>CONCATENATE(LEFT(#REF!,2),":",MID(#REF!,3,2),".",RIGHT(#REF!,2))</f>
        <v>#REF!</v>
      </c>
      <c r="E116" s="7" t="e">
        <f>(#REF!+#REF!+#REF!)/3</f>
        <v>#REF!</v>
      </c>
      <c r="F116" s="15" t="e">
        <f t="shared" si="2"/>
        <v>#REF!</v>
      </c>
      <c r="G116" s="5" t="s">
        <v>196</v>
      </c>
      <c r="H116" s="15" t="s">
        <v>197</v>
      </c>
      <c r="I116" s="15">
        <v>0.04250327932098766</v>
      </c>
      <c r="J116" s="8">
        <v>0.00489911265432099</v>
      </c>
    </row>
    <row r="117" spans="1:10" ht="18">
      <c r="A117" s="4">
        <v>347</v>
      </c>
      <c r="B117" s="5" t="s">
        <v>192</v>
      </c>
      <c r="C117" s="5" t="s">
        <v>158</v>
      </c>
      <c r="D117" s="6" t="e">
        <f>CONCATENATE(LEFT(#REF!,2),":",MID(#REF!,3,2),".",RIGHT(#REF!,2))</f>
        <v>#REF!</v>
      </c>
      <c r="E117" s="7" t="e">
        <f>(#REF!+#REF!+#REF!)/3</f>
        <v>#REF!</v>
      </c>
      <c r="F117" s="15" t="e">
        <f t="shared" si="2"/>
        <v>#REF!</v>
      </c>
      <c r="G117" s="5" t="s">
        <v>198</v>
      </c>
      <c r="H117" s="15" t="s">
        <v>199</v>
      </c>
      <c r="I117" s="15">
        <v>0.043360262345679</v>
      </c>
      <c r="J117" s="8">
        <v>0.005134567901234559</v>
      </c>
    </row>
    <row r="118" spans="1:10" ht="18">
      <c r="A118" s="9">
        <v>324</v>
      </c>
      <c r="B118" s="10" t="s">
        <v>200</v>
      </c>
      <c r="C118" s="10" t="s">
        <v>187</v>
      </c>
      <c r="D118" s="11" t="e">
        <f>CONCATENATE(LEFT(#REF!,2),":",MID(#REF!,3,2),".",RIGHT(#REF!,2))</f>
        <v>#REF!</v>
      </c>
      <c r="E118" s="12" t="e">
        <f>(#REF!+#REF!+#REF!)/3</f>
        <v>#REF!</v>
      </c>
      <c r="F118" s="24" t="e">
        <f t="shared" si="2"/>
        <v>#REF!</v>
      </c>
      <c r="G118" s="10" t="s">
        <v>201</v>
      </c>
      <c r="H118" s="24" t="s">
        <v>202</v>
      </c>
      <c r="I118" s="24">
        <v>0.027240239197530866</v>
      </c>
      <c r="J118" s="13">
        <v>0.004395794753086421</v>
      </c>
    </row>
    <row r="119" spans="1:10" ht="18">
      <c r="A119" s="4">
        <v>135</v>
      </c>
      <c r="B119" s="5" t="s">
        <v>200</v>
      </c>
      <c r="C119" s="5" t="s">
        <v>203</v>
      </c>
      <c r="D119" s="6" t="e">
        <f>CONCATENATE(LEFT(#REF!,2),":",MID(#REF!,3,2),".",RIGHT(#REF!,2))</f>
        <v>#REF!</v>
      </c>
      <c r="E119" s="7" t="e">
        <f>(#REF!+#REF!+#REF!)/3</f>
        <v>#REF!</v>
      </c>
      <c r="F119" s="7" t="e">
        <f t="shared" si="2"/>
        <v>#REF!</v>
      </c>
      <c r="G119" s="5" t="s">
        <v>124</v>
      </c>
      <c r="H119" s="7" t="s">
        <v>204</v>
      </c>
      <c r="I119" s="7">
        <v>0.02900922067901235</v>
      </c>
      <c r="J119" s="8">
        <v>0.004456558641975309</v>
      </c>
    </row>
    <row r="120" spans="1:10" ht="18">
      <c r="A120" s="4">
        <v>325</v>
      </c>
      <c r="B120" s="5" t="s">
        <v>200</v>
      </c>
      <c r="C120" s="14" t="s">
        <v>181</v>
      </c>
      <c r="D120" s="6" t="e">
        <f>CONCATENATE(LEFT(#REF!,2),":",MID(#REF!,3,2),".",RIGHT(#REF!,2))</f>
        <v>#REF!</v>
      </c>
      <c r="E120" s="7" t="e">
        <f>(#REF!+#REF!+#REF!)/3</f>
        <v>#REF!</v>
      </c>
      <c r="F120" s="15" t="e">
        <f t="shared" si="2"/>
        <v>#REF!</v>
      </c>
      <c r="G120" s="5" t="s">
        <v>205</v>
      </c>
      <c r="H120" s="15" t="s">
        <v>206</v>
      </c>
      <c r="I120" s="15">
        <v>0.028136265432098767</v>
      </c>
      <c r="J120" s="8">
        <v>0.004719945987654326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2012-05-13T17:51:33Z</dcterms:created>
  <dcterms:modified xsi:type="dcterms:W3CDTF">2012-05-13T18:04:19Z</dcterms:modified>
  <cp:category/>
  <cp:version/>
  <cp:contentType/>
  <cp:contentStatus/>
</cp:coreProperties>
</file>